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31\transparencia\TRANSPARENCIA 2023\TRANSPARENCIA PASIVA 2023\MU030T0001818_DIDECO\"/>
    </mc:Choice>
  </mc:AlternateContent>
  <bookViews>
    <workbookView xWindow="0" yWindow="0" windowWidth="28800" windowHeight="11430"/>
  </bookViews>
  <sheets>
    <sheet name="Respuestas de formulario online" sheetId="4" r:id="rId1"/>
    <sheet name="Formulario fisico" sheetId="6" r:id="rId2"/>
    <sheet name="Consolidado Evaluación Expos" sheetId="1" r:id="rId3"/>
    <sheet name="Reprogramación martes 31-10" sheetId="3" r:id="rId4"/>
  </sheets>
  <definedNames>
    <definedName name="_xlnm._FilterDatabase" localSheetId="2" hidden="1">'Consolidado Evaluación Expos'!$A$4:$U$155</definedName>
    <definedName name="_xlnm._FilterDatabase" localSheetId="1" hidden="1">'Formulario fisico'!$A$1:$L$91</definedName>
  </definedNames>
  <calcPr calcId="162913"/>
  <extLst>
    <ext uri="GoogleSheetsCustomDataVersion2">
      <go:sheetsCustomData xmlns:go="http://customooxmlschemas.google.com/" r:id="rId5" roundtripDataChecksum="h2w+7A90hg0mxSV3xZhfyNbOMrTyfv9wnWSZ9Bb45sg="/>
    </ext>
  </extLst>
</workbook>
</file>

<file path=xl/calcChain.xml><?xml version="1.0" encoding="utf-8"?>
<calcChain xmlns="http://schemas.openxmlformats.org/spreadsheetml/2006/main">
  <c r="T79" i="1" l="1"/>
  <c r="T110" i="1" l="1"/>
  <c r="T149" i="1" l="1"/>
  <c r="T158" i="1"/>
  <c r="T6" i="1" l="1"/>
  <c r="T131" i="1"/>
  <c r="T139" i="1"/>
  <c r="T133" i="1"/>
  <c r="T161" i="1"/>
  <c r="T127" i="1"/>
  <c r="T80" i="1"/>
  <c r="T77" i="1"/>
  <c r="T126" i="1"/>
  <c r="T159" i="1"/>
  <c r="T151" i="1"/>
  <c r="T153" i="1"/>
  <c r="T163" i="1"/>
  <c r="T21" i="1"/>
  <c r="T72" i="1"/>
  <c r="T87" i="1"/>
  <c r="T150" i="1"/>
  <c r="T40" i="1"/>
  <c r="T69" i="1"/>
  <c r="T66" i="1"/>
  <c r="T25" i="1"/>
  <c r="T155" i="1"/>
  <c r="T108" i="1"/>
  <c r="T9" i="1"/>
  <c r="T13" i="1"/>
  <c r="T68" i="1"/>
  <c r="T63" i="1"/>
  <c r="T106" i="1"/>
  <c r="T41" i="1"/>
  <c r="T58" i="1"/>
  <c r="T130" i="1"/>
  <c r="T20" i="1"/>
  <c r="T65" i="1"/>
  <c r="T99" i="1"/>
  <c r="T19" i="1"/>
  <c r="T12" i="1"/>
  <c r="T140" i="1"/>
  <c r="T98" i="1"/>
  <c r="T164" i="1"/>
  <c r="T39" i="1"/>
  <c r="T147" i="1"/>
  <c r="T57" i="1"/>
  <c r="T11" i="1"/>
  <c r="T144" i="1"/>
  <c r="T160" i="1"/>
  <c r="T116" i="1"/>
  <c r="T121" i="1"/>
  <c r="T50" i="1"/>
  <c r="T132" i="1"/>
  <c r="T49" i="1"/>
  <c r="T14" i="1"/>
  <c r="T95" i="1"/>
  <c r="T113" i="1"/>
  <c r="T74" i="1"/>
  <c r="T8" i="1"/>
  <c r="T38" i="1"/>
  <c r="T148" i="1"/>
  <c r="T152" i="1"/>
  <c r="T37" i="1"/>
  <c r="T18" i="1"/>
  <c r="T120" i="1"/>
  <c r="T51" i="1"/>
  <c r="T82" i="1"/>
  <c r="T96" i="1"/>
  <c r="T52" i="1"/>
  <c r="T103" i="1"/>
  <c r="T88" i="1"/>
  <c r="T30" i="1"/>
  <c r="T123" i="1"/>
  <c r="T29" i="1"/>
  <c r="T128" i="1"/>
  <c r="T35" i="1"/>
  <c r="T34" i="1"/>
  <c r="T48" i="1"/>
  <c r="T91" i="1"/>
  <c r="T105" i="1"/>
  <c r="T47" i="1"/>
  <c r="T62" i="1"/>
  <c r="T36" i="1"/>
  <c r="T43" i="1"/>
  <c r="T111" i="1"/>
  <c r="T42" i="1"/>
  <c r="T109" i="1"/>
  <c r="T115" i="1"/>
  <c r="T70" i="1"/>
  <c r="T81" i="1"/>
  <c r="T64" i="1"/>
  <c r="T55" i="1"/>
  <c r="T86" i="1"/>
  <c r="T84" i="1"/>
  <c r="T53" i="1"/>
  <c r="T146" i="1"/>
  <c r="T143" i="1"/>
  <c r="T54" i="1"/>
  <c r="T125" i="1"/>
  <c r="T154" i="1"/>
  <c r="T142" i="1"/>
  <c r="T85" i="1"/>
  <c r="T56" i="1"/>
  <c r="T71" i="1"/>
  <c r="T97" i="1"/>
  <c r="T104" i="1"/>
  <c r="T167" i="1"/>
  <c r="T145" i="1"/>
  <c r="T22" i="1"/>
  <c r="T90" i="1"/>
  <c r="T135" i="1"/>
  <c r="T33" i="1"/>
  <c r="T76" i="1"/>
  <c r="T46" i="1"/>
  <c r="T129" i="1"/>
  <c r="T17" i="1"/>
  <c r="T32" i="1"/>
  <c r="T114" i="1"/>
  <c r="T7" i="1"/>
  <c r="T10" i="1"/>
  <c r="T141" i="1"/>
  <c r="T92" i="1"/>
  <c r="T24" i="1"/>
  <c r="T119" i="1"/>
  <c r="T118" i="1"/>
  <c r="T112" i="1"/>
  <c r="T44" i="1"/>
  <c r="T107" i="1"/>
  <c r="T31" i="1"/>
  <c r="T124" i="1"/>
  <c r="T138" i="1"/>
  <c r="T28" i="1"/>
  <c r="T137" i="1"/>
  <c r="T75" i="1"/>
  <c r="T117" i="1"/>
  <c r="T45" i="1"/>
  <c r="T102" i="1"/>
  <c r="T23" i="1"/>
  <c r="T15" i="1"/>
  <c r="T162" i="1"/>
  <c r="T122" i="1"/>
  <c r="T136" i="1"/>
  <c r="T16" i="1"/>
</calcChain>
</file>

<file path=xl/comments1.xml><?xml version="1.0" encoding="utf-8"?>
<comments xmlns="http://schemas.openxmlformats.org/spreadsheetml/2006/main">
  <authors>
    <author>Giovanni Martinez</author>
  </authors>
  <commentList>
    <comment ref="A34" authorId="0" shapeId="0">
      <text>
        <r>
          <rPr>
            <b/>
            <sz val="9"/>
            <color indexed="81"/>
            <rFont val="Tahoma"/>
            <family val="2"/>
          </rPr>
          <t>Giovanni Martinez:</t>
        </r>
        <r>
          <rPr>
            <sz val="9"/>
            <color indexed="81"/>
            <rFont val="Tahoma"/>
            <family val="2"/>
          </rPr>
          <t xml:space="preserve">
telefono apagado</t>
        </r>
      </text>
    </comment>
  </commentList>
</comments>
</file>

<file path=xl/sharedStrings.xml><?xml version="1.0" encoding="utf-8"?>
<sst xmlns="http://schemas.openxmlformats.org/spreadsheetml/2006/main" count="3299" uniqueCount="853">
  <si>
    <t>Marca temporal</t>
  </si>
  <si>
    <t>Nombre completo</t>
  </si>
  <si>
    <t>Nombre del Emprendimiento</t>
  </si>
  <si>
    <t>CATEGORIA</t>
  </si>
  <si>
    <t xml:space="preserve">Describa los productos que ofrece
</t>
  </si>
  <si>
    <t>¿Su emprendimiento está formalizado?</t>
  </si>
  <si>
    <t xml:space="preserve">Rut de microempresa </t>
  </si>
  <si>
    <t>Redes sociales asociadas al emprendimiento</t>
  </si>
  <si>
    <t>Actividades del municipio ha participado</t>
  </si>
  <si>
    <t>Adjunte cedula de identidad (por ambos lados)</t>
  </si>
  <si>
    <t>Certificado de residencia (Actualizado y emitido por una junta de vecinos)</t>
  </si>
  <si>
    <t xml:space="preserve">Registros fotográficos </t>
  </si>
  <si>
    <t>Resolución Sanitaria / Certificado de Usuario Cocina Casablanca</t>
  </si>
  <si>
    <t>Manipulacion de alimentos</t>
  </si>
  <si>
    <t xml:space="preserve">A)  Producción </t>
  </si>
  <si>
    <t xml:space="preserve">B) Identidad </t>
  </si>
  <si>
    <t xml:space="preserve">C) Formalización </t>
  </si>
  <si>
    <t>D) Residencia</t>
  </si>
  <si>
    <t>E) Experiencia</t>
  </si>
  <si>
    <t>Total</t>
  </si>
  <si>
    <t>Observaciones</t>
  </si>
  <si>
    <t>Alejandra Carmen Nuñez Fredes</t>
  </si>
  <si>
    <t>Ale obras</t>
  </si>
  <si>
    <t>Artesanías y Manualidades</t>
  </si>
  <si>
    <t>Decoración para el hogar, pintura en yeso y ziña, trabajo en madera con técnica decoupage, bolsas hechas a mano estampadas y velas aromáticas artesanales</t>
  </si>
  <si>
    <t>No</t>
  </si>
  <si>
    <t>Instagram: @aleobras, Facebook: Aleobras</t>
  </si>
  <si>
    <t>Feria Aniversario, Feria Navidad, Vendimia, Fiestas Costumbristas, Ferias Barriales/Locales</t>
  </si>
  <si>
    <t>Si</t>
  </si>
  <si>
    <t xml:space="preserve">Alejandro Suazo </t>
  </si>
  <si>
    <t xml:space="preserve">El bajón de Lagunillas </t>
  </si>
  <si>
    <t xml:space="preserve">Gastronomía </t>
  </si>
  <si>
    <t>anticuchos, bebidas, empanadas, papas fritas y terremoto</t>
  </si>
  <si>
    <t>fiesta costumbrista</t>
  </si>
  <si>
    <t>si</t>
  </si>
  <si>
    <t>no</t>
  </si>
  <si>
    <t xml:space="preserve">Ana Maria Ramirez Villar </t>
  </si>
  <si>
    <t xml:space="preserve">Los del Mauco </t>
  </si>
  <si>
    <t>Empanadas, sopaipillas, bebidas, té y café,</t>
  </si>
  <si>
    <t xml:space="preserve">Fiesta costumbrista </t>
  </si>
  <si>
    <t>Ana Vergara Cisternas</t>
  </si>
  <si>
    <t>DONDE LA ANITA</t>
  </si>
  <si>
    <t>MATERIAL EN ZUELA COMO CORREAS, BILLETERAS,  BOLZOS, PORTACELULARES, BANANOS , LENTES TODO ENFOCA AL HOMBRE</t>
  </si>
  <si>
    <t xml:space="preserve">13985902-2 </t>
  </si>
  <si>
    <t>DONDE_LA ANITA</t>
  </si>
  <si>
    <t xml:space="preserve">Ferias Barriales/Locales, </t>
  </si>
  <si>
    <t>La Cruz</t>
  </si>
  <si>
    <t>No residente</t>
  </si>
  <si>
    <t xml:space="preserve">Angela Isabel Núñez Araya </t>
  </si>
  <si>
    <t xml:space="preserve">Angela Macrame </t>
  </si>
  <si>
    <t>artesanías y Manualidades</t>
  </si>
  <si>
    <t>Productos artesanales hechos a mano de macramé</t>
  </si>
  <si>
    <t>instagram: @angelanunezaraya</t>
  </si>
  <si>
    <t>Aniversario, Fiesta costumbrista, vendimia y Feria de Fomento productivo dia viernes plaza de armas</t>
  </si>
  <si>
    <t>Arelis campos duarte</t>
  </si>
  <si>
    <t>Are_crocheteradelvalle</t>
  </si>
  <si>
    <t>Tejidos en crochet. Vestuario y accesorios ( gorros, polainas, ponchos, porta copas, posa vasos, etc)</t>
  </si>
  <si>
    <t>Fiestas Costumbristas</t>
  </si>
  <si>
    <t>Blanca Ester Fuenzalida Canales</t>
  </si>
  <si>
    <t>productos y delicias blanquita, mermeladas y otros</t>
  </si>
  <si>
    <t>77425014-k</t>
  </si>
  <si>
    <t>ninguna</t>
  </si>
  <si>
    <t>Camila flores avila</t>
  </si>
  <si>
    <t>CF camila flores</t>
  </si>
  <si>
    <t xml:space="preserve">Diseño y confección propia de vestuario y accesorios </t>
  </si>
  <si>
    <t>Ig: cf_camila_flores</t>
  </si>
  <si>
    <t>Feria Aniversario, Feria Navidad, Fiestas Costumbristas, Ferias Barriales/Locales</t>
  </si>
  <si>
    <t xml:space="preserve">Camila Ignacia Fuentes Riquelme </t>
  </si>
  <si>
    <t xml:space="preserve">Cookie Pops </t>
  </si>
  <si>
    <t xml:space="preserve">Ofrezco chocolatería recreativa artesanal, alfajores tradicionales, alfajores de oreo, bombones con distintos rellenos, paletas rellenas con oreo manjar/ nutella/ leche condensada. Galletas glaseadas, cakepops de vainilla, cupcakes y brownie. OBSERVACIÓN: productos se personalizan en torno a la temática: aniversario de Casablanca </t>
  </si>
  <si>
    <t>Instagram @cookiepopschile</t>
  </si>
  <si>
    <t>Vendimia</t>
  </si>
  <si>
    <t xml:space="preserve">Carla Iturrieta Neira </t>
  </si>
  <si>
    <t>17142430-5</t>
  </si>
  <si>
    <t>Venta de comida tipica chilena. Costillar con agregado, empanadas, papas fritas, anticuchos, mote con huesillo, jugos naturales</t>
  </si>
  <si>
    <t>Aniversario, Fiesta costumbrista y vendimia</t>
  </si>
  <si>
    <t>Carla Moran Fornet</t>
  </si>
  <si>
    <t>15072635-2</t>
  </si>
  <si>
    <t>aambarlmoran@gmail.com</t>
  </si>
  <si>
    <t>Juegos casablanca</t>
  </si>
  <si>
    <t>Entretenimiento</t>
  </si>
  <si>
    <t>empresa de juegos de entretención inflables</t>
  </si>
  <si>
    <t xml:space="preserve">Aniversario, Fiesta costumbrista,  Feria Navideña, vendimia y ferias barriales/locales </t>
  </si>
  <si>
    <t>Carla Nuñez Garate</t>
  </si>
  <si>
    <t xml:space="preserve">Las comadres </t>
  </si>
  <si>
    <t>Empanadas fritas, frutillas con chocolate, vino navegado</t>
  </si>
  <si>
    <t>Fiesta costumbrista</t>
  </si>
  <si>
    <t xml:space="preserve">Carmen Ayala González </t>
  </si>
  <si>
    <t>Manos Tejedoras</t>
  </si>
  <si>
    <t>Ponchos a telar María, gorros, calcetas, peceras, echarpes, entre otros. Algunos artículos de lana sintética y otros con lana de oveja.</t>
  </si>
  <si>
    <t>@manos.tejedoras_</t>
  </si>
  <si>
    <t>Feria Navidad, Fiestas Costumbristas</t>
  </si>
  <si>
    <t>Carmen Gloria Gutiérrez Rubilar</t>
  </si>
  <si>
    <t xml:space="preserve">Las reinas de las papas </t>
  </si>
  <si>
    <t>Papas rústicas, papas fritas, papas pollo, papas vegetales, ppaas queso.</t>
  </si>
  <si>
    <t>Feria costumbrista, Feria navideña, Ferias barriales/locales</t>
  </si>
  <si>
    <t>Sin resolucion sanitaria.</t>
  </si>
  <si>
    <t xml:space="preserve">Carol Gonzalez Alcaino </t>
  </si>
  <si>
    <t xml:space="preserve">Tentaciones del valle </t>
  </si>
  <si>
    <t xml:space="preserve">Cordero al palo, costillas, pollo, anticuchos, empanadas, papas rústicas, almuerzos, pizza, bebidas, jugos, té y café </t>
  </si>
  <si>
    <t xml:space="preserve">No </t>
  </si>
  <si>
    <t>instagram: @cyjyjp</t>
  </si>
  <si>
    <t>Aniversario y Vendimia</t>
  </si>
  <si>
    <t>Carol Vergara Fredes</t>
  </si>
  <si>
    <t xml:space="preserve">Cat Candle </t>
  </si>
  <si>
    <t>Creacion de velas Aromaticas a base de cera de soja, como también productos hechos a crochet para descoración</t>
  </si>
  <si>
    <t>instagram: @cat.candle_</t>
  </si>
  <si>
    <t>Feria Navideña y Feria por el dia de la mujer 2022</t>
  </si>
  <si>
    <t>Catalina González</t>
  </si>
  <si>
    <t xml:space="preserve">Mis delicias </t>
  </si>
  <si>
    <t>Frutilla bañada en chococlate, manzana chocolate, frutos secos, manzana confitada</t>
  </si>
  <si>
    <t>16107512-4</t>
  </si>
  <si>
    <t>Fiestas costumbristas</t>
  </si>
  <si>
    <t>Claudia Garate Aranda</t>
  </si>
  <si>
    <t>Donde claudia</t>
  </si>
  <si>
    <t xml:space="preserve">bazar o comercio de reventa </t>
  </si>
  <si>
    <t>Es un emprendimiento dedicado a las nesecidades de la gente</t>
  </si>
  <si>
    <t>Claudia Guaico Carvajal</t>
  </si>
  <si>
    <t>Delicias de clau</t>
  </si>
  <si>
    <t>Alfajores, bombones, manjares, cuchuflí</t>
  </si>
  <si>
    <t>77707581-0</t>
  </si>
  <si>
    <t>instagram: @delicias_.declau</t>
  </si>
  <si>
    <t>Claudia Paola Cerda Cabrera</t>
  </si>
  <si>
    <t>18032610-3</t>
  </si>
  <si>
    <t>Las delicias de clau</t>
  </si>
  <si>
    <t>Hamburguesas, pizzas, tortas en trozos, empanadas fritas, donas, tartaleta y pie de limón</t>
  </si>
  <si>
    <t>instagram: @lasdeliciasdeclau</t>
  </si>
  <si>
    <t xml:space="preserve">ninguna </t>
  </si>
  <si>
    <t>Cristian Valenzuela Basualto</t>
  </si>
  <si>
    <t>Tatun Sabores</t>
  </si>
  <si>
    <t xml:space="preserve">Almuerzos como lomo saltado con papas fritas, empanadas variedades, pastas con salsas variedades </t>
  </si>
  <si>
    <t>Instagram: @tatun_sabores_del_inca</t>
  </si>
  <si>
    <t>Feria Aniversario, Vendimia, fiesta del rock</t>
  </si>
  <si>
    <t xml:space="preserve">Daniela del Carmen Osorio fuentes </t>
  </si>
  <si>
    <t>16867097-4</t>
  </si>
  <si>
    <t xml:space="preserve">Dani Paper </t>
  </si>
  <si>
    <t xml:space="preserve">Agendas y cuadernos personalizados, art de papelería hechos a mano,  además de la venta de lápices </t>
  </si>
  <si>
    <t>www.danipaper.cl insta: Dani_paper_</t>
  </si>
  <si>
    <t>Feria Aniversario, Feria Navidad, Vendimia, Fiestas Costumbristas, Fiestas Patrias</t>
  </si>
  <si>
    <t>Daniela Soto Gonzalez</t>
  </si>
  <si>
    <t xml:space="preserve">Rema food </t>
  </si>
  <si>
    <t>Foodtruck</t>
  </si>
  <si>
    <t>Carro foodtinck, hacemos y preparamos comida rapida y al paso</t>
  </si>
  <si>
    <t>instagram: @rena.foodtinck</t>
  </si>
  <si>
    <t>Fiestas patrias, vendimia y ferias barriales/locales</t>
  </si>
  <si>
    <t xml:space="preserve">Diego Martín torres bustos </t>
  </si>
  <si>
    <t xml:space="preserve">Las 4 herraduras </t>
  </si>
  <si>
    <t xml:space="preserve">Empanadas, Sopaipillas, Mote con huesillo, Bebidas, Jugó natural, Papas rústicas, Anticucho, Conejo fiambre y asado, Brochetas de frutas, Pizza, Manzanas confitadas, Pastel de choclo, Terremoto, Consomé, Sándwich, Completos 
</t>
  </si>
  <si>
    <t>@las4herraduras</t>
  </si>
  <si>
    <t xml:space="preserve">No aplica </t>
  </si>
  <si>
    <t>Sin Res. San. ni certificado de curso de manipulación de alimentos. no existen rrss indicadas</t>
  </si>
  <si>
    <t xml:space="preserve">Doraliza Eliana fuentes Osorio </t>
  </si>
  <si>
    <t xml:space="preserve">Elanita Creaciones </t>
  </si>
  <si>
    <t xml:space="preserve">Atrapasueños, imanes, telares,figuras en vellon,gorros de lana,bisutería, entre otras cosas </t>
  </si>
  <si>
    <t>9790345k</t>
  </si>
  <si>
    <t xml:space="preserve">Elani.creaciones en Instagram </t>
  </si>
  <si>
    <t xml:space="preserve">Edith Contreras Quezada </t>
  </si>
  <si>
    <t>JLover Store</t>
  </si>
  <si>
    <t xml:space="preserve">Ropa y accesorios alternativos, papelería kawaii y demás productos de la cultura pop asiática </t>
  </si>
  <si>
    <t>Instagram: @jloverstore</t>
  </si>
  <si>
    <t xml:space="preserve">Mochi Mochi, Mochito, Expo Juventudes, encuentro de las artes </t>
  </si>
  <si>
    <t>Fiestas Costumbristas, Fiestas Patrias</t>
  </si>
  <si>
    <t xml:space="preserve">Elba Berrios Medina </t>
  </si>
  <si>
    <t>Espíritu Bisutero</t>
  </si>
  <si>
    <t>Diseño y confección de bisuteria fina en distintas técnicas y materiales</t>
  </si>
  <si>
    <t>77777826-9</t>
  </si>
  <si>
    <t xml:space="preserve">Elena Del Carmen Calderón Catalán </t>
  </si>
  <si>
    <t>6258088-7</t>
  </si>
  <si>
    <t>Reina del anticucho</t>
  </si>
  <si>
    <t>venta de productos y alimentos, comidas tipicas y bebestible</t>
  </si>
  <si>
    <t>SI</t>
  </si>
  <si>
    <t>Aniversario y fiesta costumbrista</t>
  </si>
  <si>
    <t xml:space="preserve">Elizabeth Carvajal Olivares </t>
  </si>
  <si>
    <t xml:space="preserve">Danliz Creaciones </t>
  </si>
  <si>
    <t>Accesorios y joyeria elaborados artesanalmente con variadas técnicas (macramé, frivolité, madera tallada, bisutería, kumihimo, porcelana en frío, etc.)</t>
  </si>
  <si>
    <t xml:space="preserve">@danliz.creaciones </t>
  </si>
  <si>
    <t>Feria Navidad, Vendimia, Fiestas Costumbristas, Ferias Barriales/Locales</t>
  </si>
  <si>
    <t xml:space="preserve">Elizabeth Orellana </t>
  </si>
  <si>
    <t>Artesania Yannet</t>
  </si>
  <si>
    <t xml:space="preserve">Consiste en todo reciclado </t>
  </si>
  <si>
    <t>instagram: @artesania.yannet</t>
  </si>
  <si>
    <t>Aniversario, Fiesta costumbrista, Feria navideña, Ferias barriales/locales</t>
  </si>
  <si>
    <t>Elsa  Luisa Rivera Rivera</t>
  </si>
  <si>
    <t>El sazón de el sii!!</t>
  </si>
  <si>
    <t>Empanada de pino, choripan con pebre, completo, pastel de choclo, pastel de papa, consomé, té y café</t>
  </si>
  <si>
    <t>Aniversario, Fiestas patrias, vendimia y payadores</t>
  </si>
  <si>
    <t>Evelyn Nicol Caballería Vera</t>
  </si>
  <si>
    <t>Nar_Pixel</t>
  </si>
  <si>
    <t>Costuras Evi cuenta con productos textiles como bolsos, morrales, bananos entre otros que ayuda a nuestros clientes a llevar sus pertenencias de valor o deportivo o de uso personal. 
Nar_pixel ofrece recuerdos invovadores, unicos y personalizados, especial para ocaciones, ofrecemos cuadros decorativos con tematica personalizada de hama beads y tambien algunas de impresiones 3d como llaveros y figuitas.</t>
  </si>
  <si>
    <t>@Nar_pixel  y @costuras_evii</t>
  </si>
  <si>
    <t xml:space="preserve">Feria Aniversario, Feria Navidad, Fiestas Costumbristas, Feria de agrupacion de artesanos </t>
  </si>
  <si>
    <t>Fernando Andres Sandoval Cantillano</t>
  </si>
  <si>
    <t>M y G diverty kids</t>
  </si>
  <si>
    <t>instagram: @myg_divertykids</t>
  </si>
  <si>
    <t>Aniversario, Fiesta costumbrista, fiestas patrias, vendimia y Ferias barriales/locales</t>
  </si>
  <si>
    <t xml:space="preserve">Francia Angelina Acuña Andrade </t>
  </si>
  <si>
    <t>Concretta</t>
  </si>
  <si>
    <t xml:space="preserve">Arte y decoracion de concreto, manufacturados completamente, en base a hormigón concreto. Articulos de decoración y utilitarios </t>
  </si>
  <si>
    <t>instagram:@concrettazozz</t>
  </si>
  <si>
    <t xml:space="preserve">Fiesta costumbrista y vendimia </t>
  </si>
  <si>
    <t xml:space="preserve">Los cabros locos </t>
  </si>
  <si>
    <t xml:space="preserve">Somos comida rápida los cabros locos ,un local establecido hace 13 años en la comuna Nos dedicamos a la venta de completos , churrascos papas fritas , hamburguesas helados , lo que nos identifica es que trabajamos con promociones y precios al alcance de todos los bolsillos . 
</t>
  </si>
  <si>
    <t xml:space="preserve">Facebok ; Comida Rápida Los Cabros Locos 
Instagram; @loscabroslocos </t>
  </si>
  <si>
    <t>Francisco Tomas Nuñez Galea</t>
  </si>
  <si>
    <t>Guatronix Furiosos del Sabor Casablanca</t>
  </si>
  <si>
    <t>Food Truck Familiar de comida rapida completos, churrascos, hamburguesas, papas fritas.</t>
  </si>
  <si>
    <t>77640513-2</t>
  </si>
  <si>
    <t>Instragram: Guatronix Furiosos del Sabor Facebook: Guatronix Furiosos del sabor</t>
  </si>
  <si>
    <t>Feria Aniversario, FESTIVAL "CASABLANCA ROCK FEST" Y "VIVE VERANO 2023"</t>
  </si>
  <si>
    <t>Sin resolucion sanitaria</t>
  </si>
  <si>
    <t>Gabriela Escobar Brañas</t>
  </si>
  <si>
    <t>Antiguedades Casablanca</t>
  </si>
  <si>
    <t>compra, venta restauracion de antiguedades de todo tipo</t>
  </si>
  <si>
    <t>instagram: @antiguedades_csb</t>
  </si>
  <si>
    <t>aniversario, fiesta costumbrista y vendimia</t>
  </si>
  <si>
    <t>George Echeverry Gutiérrez</t>
  </si>
  <si>
    <t>Bakery Casablanca</t>
  </si>
  <si>
    <t>confección y venta de empanadas artesanales hechas en masa de hoja</t>
  </si>
  <si>
    <t>Germán Loyola Meza</t>
  </si>
  <si>
    <t>Quilto urban food casablanca</t>
  </si>
  <si>
    <t>Sandwich, bowl, ceviche, bebidas</t>
  </si>
  <si>
    <t>instagram: @quiltrourbanfood</t>
  </si>
  <si>
    <t xml:space="preserve">No tiene Res. San. </t>
  </si>
  <si>
    <t>Giuseppina Di Lallo Ciccheli</t>
  </si>
  <si>
    <t>chocolateria - mermeladas - conservas</t>
  </si>
  <si>
    <t>instagram: @dulceslanonacasablanca</t>
  </si>
  <si>
    <t>Graciela Del Rosario Toledo Cortes</t>
  </si>
  <si>
    <t>Graciela del Rosario en la semilla esta el gusto!!</t>
  </si>
  <si>
    <t>Fiesta costumbrista, Feria navideña y vendimia</t>
  </si>
  <si>
    <t xml:space="preserve">Guillermina pacheco bravo </t>
  </si>
  <si>
    <t>Bar- Des</t>
  </si>
  <si>
    <t>Cervezas o vinos</t>
  </si>
  <si>
    <t>venta de terremotos, vino navegado café, bebidas</t>
  </si>
  <si>
    <t>Guillermo Ignacio Sandoval Maldonado</t>
  </si>
  <si>
    <t>Chuntaro.Shoppu</t>
  </si>
  <si>
    <t>Me dedico a la venta de productos y merchandising de anime/manga, ya sea como mangas, figuritas, llaveros, peluches, cojines, pósters, stickers, poleras, todo relacionado con el mundo nipón. Dedicado para niños, jóvenes y adultos.</t>
  </si>
  <si>
    <t>@chuntaro.shoppu  https://www.facebook.com/chuntaro.shoppu</t>
  </si>
  <si>
    <t>Ferias Barriales/Locales, Feria día del niño, Mochi-Mochi, Mochito, Feria de la juventud (2022-2023)</t>
  </si>
  <si>
    <t xml:space="preserve">FOODTRUCk amante futbolero </t>
  </si>
  <si>
    <t>Venta comida rápida, Sandwish variedad
Papas fritas, Completos / as, Hamburguesas 
Bebestibles, Cafeteria</t>
  </si>
  <si>
    <t>@foodtruckamantefutbolero</t>
  </si>
  <si>
    <t>Vendimia, Fiestas Costumbristas, Ferias Barriales/Locales</t>
  </si>
  <si>
    <t xml:space="preserve">Isabel Inostroza </t>
  </si>
  <si>
    <t xml:space="preserve">Trocitos De Dulzura </t>
  </si>
  <si>
    <t xml:space="preserve">Tortas en trozo </t>
  </si>
  <si>
    <t>@trocitosdedulzura26</t>
  </si>
  <si>
    <t>Ninguna</t>
  </si>
  <si>
    <t xml:space="preserve">Sin Res. San. ni certificado curso de manipulación de alimentos </t>
  </si>
  <si>
    <t>Jaime Bahamondes</t>
  </si>
  <si>
    <t>13900912-6</t>
  </si>
  <si>
    <t>Frutas confitadas " el plátano parao"</t>
  </si>
  <si>
    <t>Frutas confitadas , con chocolate, cabritas y jugos naturales.</t>
  </si>
  <si>
    <t>Jaimebahamondes</t>
  </si>
  <si>
    <t>Ferias Barriales/Locales</t>
  </si>
  <si>
    <t>Janett Alejandra Huerta Olivares</t>
  </si>
  <si>
    <t xml:space="preserve">Donde la Pamelita </t>
  </si>
  <si>
    <t>Ventas de empanadas de pino queso tortillas</t>
  </si>
  <si>
    <t>Payadores</t>
  </si>
  <si>
    <t>Javiera Catalina Alvarado Astorga</t>
  </si>
  <si>
    <t>Ponchos Casablanca</t>
  </si>
  <si>
    <t>Ponchos de lana de alpaca tejidos a telar manual, joyas de plata y fabricadas a mano.</t>
  </si>
  <si>
    <t>@ponchos.csb</t>
  </si>
  <si>
    <t>Fiestas Patrias</t>
  </si>
  <si>
    <t>Javiera Catalina Gonzalez Rojas</t>
  </si>
  <si>
    <t xml:space="preserve">Chocolina </t>
  </si>
  <si>
    <t>Empanadas fritas, papas fritas, té, café, mojito, terremoto</t>
  </si>
  <si>
    <t xml:space="preserve">Javiera varas alcaino </t>
  </si>
  <si>
    <t xml:space="preserve">Los vinicolas </t>
  </si>
  <si>
    <t xml:space="preserve">Terremoto, Vino navegado, Consume, Jugo natural, Pastel de choclo, Mote con huesillo, Empanadas, Papas rusticas, Conejo escabechado, Sándwich, Anticuchos, Brochetas de frutas, Sopaillas, Pizzas, Bebidas, Completos 
</t>
  </si>
  <si>
    <t>@losvinicolas</t>
  </si>
  <si>
    <t>Sin Res. San. ni certificado curso de manipulación de alimentos, No existen rr.ss. indicadas</t>
  </si>
  <si>
    <t>Jeannette Luciana Oliva Schmidt</t>
  </si>
  <si>
    <t>Ropa Reutilizable</t>
  </si>
  <si>
    <t xml:space="preserve">Bazar o comercio de reventa </t>
  </si>
  <si>
    <t xml:space="preserve">vendo ropa usada en muy buenas condiciones </t>
  </si>
  <si>
    <t xml:space="preserve">Jennifer Aguilera Guaico </t>
  </si>
  <si>
    <t>17804553-9</t>
  </si>
  <si>
    <t>foquinha sabroson</t>
  </si>
  <si>
    <t xml:space="preserve">Nuestro foodtruck le ofrece producto 100% casero preparado por nosotros mismos </t>
  </si>
  <si>
    <t>fiesta costumbrista, vendimia, aniversario, ferias barriales</t>
  </si>
  <si>
    <t>Jorge Eduardo Garcia Gonzalez</t>
  </si>
  <si>
    <t>12184641-1</t>
  </si>
  <si>
    <t xml:space="preserve">El rincon del Pelao </t>
  </si>
  <si>
    <t>Elaboración Sandwich</t>
  </si>
  <si>
    <t>Aniversario, fiesta costumbrista, fiestas pátrias, vendimia y ferias barriales/locales</t>
  </si>
  <si>
    <t>José Gabriel Catalán Vera</t>
  </si>
  <si>
    <t xml:space="preserve">Yahallo Mangas </t>
  </si>
  <si>
    <t>Venta de mangas, creación en Hamma beads y creación en 3D</t>
  </si>
  <si>
    <t>https://www.instagram.com/yahallomangas/</t>
  </si>
  <si>
    <t xml:space="preserve">Feria Navidad, Feria mochi mochi, Mochito, primer y segundo encuentro comunal de jóvenes </t>
  </si>
  <si>
    <t xml:space="preserve">José Honorato Rojas Pulgar </t>
  </si>
  <si>
    <t xml:space="preserve">Juegos tio pepe </t>
  </si>
  <si>
    <t>Entretencion de autos a pedales</t>
  </si>
  <si>
    <t>Feria navideña y fiestas patrias</t>
  </si>
  <si>
    <t>No admisible</t>
  </si>
  <si>
    <t>José Ignacio Flores Moya</t>
  </si>
  <si>
    <t>Cervecería CODA</t>
  </si>
  <si>
    <t>Variedad de cervezas artesanales en latas y schop de tipo ale y lager.</t>
  </si>
  <si>
    <t>76.539.313-2</t>
  </si>
  <si>
    <t>@CerveceriaCODA</t>
  </si>
  <si>
    <t>Feria Aniversario, Vendimia, Fiestas Costumbristas, Actividades de turismo, cultura, deportivos, otros encuentros comunales</t>
  </si>
  <si>
    <t xml:space="preserve">José Silva fuentes </t>
  </si>
  <si>
    <t xml:space="preserve">LuamPlay </t>
  </si>
  <si>
    <t xml:space="preserve">Es un stand de 3x3 de entretenimiento donde la gente podrá jugar playststion 5 </t>
  </si>
  <si>
    <t>@joose.silva18</t>
  </si>
  <si>
    <t xml:space="preserve">Ninguno </t>
  </si>
  <si>
    <t xml:space="preserve">Joseline Plaza Romero </t>
  </si>
  <si>
    <t>Eason wines</t>
  </si>
  <si>
    <t>cervezas o vinos</t>
  </si>
  <si>
    <t xml:space="preserve">Mi emprendimiento consiste en la produccion de vinos </t>
  </si>
  <si>
    <t>Sin informe sanitario de instalaciones. Formalizacion no coincide con giro de postulacion. Sin patente</t>
  </si>
  <si>
    <t xml:space="preserve">Juan Guillermo González  </t>
  </si>
  <si>
    <t>Los corderos de amarito</t>
  </si>
  <si>
    <t xml:space="preserve">Los corderos de amarito Facebook </t>
  </si>
  <si>
    <t xml:space="preserve">Feria Aniversario, Vendimia, Fiestas Costumbristas, Payadores , bienvenido verano </t>
  </si>
  <si>
    <t xml:space="preserve">si </t>
  </si>
  <si>
    <t xml:space="preserve">Karem Olivares Loyola </t>
  </si>
  <si>
    <t>17518245-4</t>
  </si>
  <si>
    <t xml:space="preserve">Casa nativo </t>
  </si>
  <si>
    <t>Sandwich, hamburguesas caseras, papas naturales con topin, almuerzos de vetado, costillar y pollo, jugos, bebidas, postres caseros</t>
  </si>
  <si>
    <t xml:space="preserve">Si </t>
  </si>
  <si>
    <t xml:space="preserve">instagram: @casa_nativo_casablanca </t>
  </si>
  <si>
    <t>aniversario, vendimia y payadores</t>
  </si>
  <si>
    <t>Karina González González</t>
  </si>
  <si>
    <t xml:space="preserve">Osita karigo Accesorios y más </t>
  </si>
  <si>
    <t>accesorios para usar o para la casa, confeccionado a mano</t>
  </si>
  <si>
    <t>instagram: @ositakarigo_accesoriosymas</t>
  </si>
  <si>
    <t>Ferias barriales/locales</t>
  </si>
  <si>
    <t>Katherina Galaz Cid</t>
  </si>
  <si>
    <t xml:space="preserve">Chanchito Edy </t>
  </si>
  <si>
    <t>Completos, choripan, papas fritas, plato parrillero, plato de pescado</t>
  </si>
  <si>
    <t>Aniversario y viva el verano</t>
  </si>
  <si>
    <t xml:space="preserve">Katherine Alejandra Cruz Zamora </t>
  </si>
  <si>
    <t xml:space="preserve">Kathy Suculentas </t>
  </si>
  <si>
    <t xml:space="preserve">Fabricamos macetas de yeso con distintos diseños los cuales se venden solas o con suculentas </t>
  </si>
  <si>
    <t>https://www.facebook.com/profile.php?id=100090286629748&amp;mibextid=ZbWKwL</t>
  </si>
  <si>
    <t>Katherine Valenzuela Aranda</t>
  </si>
  <si>
    <t>Santimari</t>
  </si>
  <si>
    <t xml:space="preserve">Maceteros con plantas decorativos y decoraciones </t>
  </si>
  <si>
    <t>Santi__mari</t>
  </si>
  <si>
    <t xml:space="preserve">Leonardo Reyes Fuenzalida </t>
  </si>
  <si>
    <t xml:space="preserve">Cerveza Casablanca </t>
  </si>
  <si>
    <t>Venta de cerveza artesanal</t>
  </si>
  <si>
    <t>76973978-5</t>
  </si>
  <si>
    <t>instagram: @cerveceria_casablanca</t>
  </si>
  <si>
    <t xml:space="preserve">Aniversario, Fiesta costumbrista y vendimia   </t>
  </si>
  <si>
    <t>Lidia Del Camen Nuñez Reyes</t>
  </si>
  <si>
    <t>Arte y confecciones lyly</t>
  </si>
  <si>
    <t xml:space="preserve">  </t>
  </si>
  <si>
    <t>Aniversario, fiesta costumbrista, feria navideña y ferias barriales/locales</t>
  </si>
  <si>
    <t xml:space="preserve">Lily Soledad Quintero Ponce </t>
  </si>
  <si>
    <t>7440605-k</t>
  </si>
  <si>
    <t xml:space="preserve">El encanto </t>
  </si>
  <si>
    <t>produccion de productos y subproductos apicolas, miel, polen, propoleo, cosmetico natural y artesanias de campo</t>
  </si>
  <si>
    <t>Aniversario, fiesta costumbrista, feria navideña, vendimia</t>
  </si>
  <si>
    <t xml:space="preserve">Lorena Andrea Jara Ulloa </t>
  </si>
  <si>
    <t xml:space="preserve">El carrito de lolitha </t>
  </si>
  <si>
    <t>Venta de completos entre otros con productos naturales y caseros</t>
  </si>
  <si>
    <t>instagram: @elcarritodelolitha</t>
  </si>
  <si>
    <t>Fiestas patrias y Ferias barriales/locales</t>
  </si>
  <si>
    <t>Cuenta con permiso municipal, no patente</t>
  </si>
  <si>
    <t xml:space="preserve">Loreto Urra Salinas </t>
  </si>
  <si>
    <t>US!</t>
  </si>
  <si>
    <t>diseño y confeccion de ropa y accesorios niños y adultos</t>
  </si>
  <si>
    <t>instagram: @somos_us</t>
  </si>
  <si>
    <t>Aniversario, fiesta costumbrista y fiesta navideña</t>
  </si>
  <si>
    <t xml:space="preserve">Lucila Aurora Alvarado Zuñiga </t>
  </si>
  <si>
    <t>Aniversario, Fiesta costumbrista, Feria navideña, Fiestas patrias, vendimia y Ferias barriales/locales</t>
  </si>
  <si>
    <t xml:space="preserve">Lucila Diáz Barraza </t>
  </si>
  <si>
    <t>Artesanias "lucila"</t>
  </si>
  <si>
    <t>Trabajo el bluejeans y todo tipo de tela, tambien la esperma para hacer velones y velitas</t>
  </si>
  <si>
    <t>Fiesta costumbrista, feria navideña, fiestas patrias, vendimia y feria los pimientos</t>
  </si>
  <si>
    <t>Formalizada con giro distinto al que postula</t>
  </si>
  <si>
    <t>Luis Enrique Neil Crema</t>
  </si>
  <si>
    <t>Chocolates artesanales, tortas, alfajores, quiche, grisines, panes saborizados.</t>
  </si>
  <si>
    <t>instagram: @dulceria_don_chocolat</t>
  </si>
  <si>
    <t>Feria aniversario,Fiesta costumbrista yvendimia</t>
  </si>
  <si>
    <t>Mallerlyn Katherine Vallejos fuenzalida</t>
  </si>
  <si>
    <t>Yfantis</t>
  </si>
  <si>
    <t xml:space="preserve">artesania en macrame </t>
  </si>
  <si>
    <t>instagram:@yfantis_bohodeco</t>
  </si>
  <si>
    <t xml:space="preserve">Aniversario, Fiesta costumbrista, Feria Navideña y vendimia </t>
  </si>
  <si>
    <t>Marcela Alejandra Huaichao Correa</t>
  </si>
  <si>
    <t>Donde correa</t>
  </si>
  <si>
    <t>Es un emprendimiento familiar tenemos años de experiencia preparamos variedad de empanadas, almuerzos costillar</t>
  </si>
  <si>
    <t>Aniversario, Fiesta costumbrista, vendimia y ferias barriales/locales</t>
  </si>
  <si>
    <t>Muñecas tejidas en tecnica amigurumis</t>
  </si>
  <si>
    <t>Aniversario, Fiesta Costumbrista, Feria Navideña y ferias barriales/locales</t>
  </si>
  <si>
    <t>Marcela Guerrero Delgado</t>
  </si>
  <si>
    <t xml:space="preserve">El chercán </t>
  </si>
  <si>
    <t>Sandwich, sopaipillas, chupe, consomé, roscas, brazo de reina, shawarma, bebidas</t>
  </si>
  <si>
    <t>Fiesta costumbrista, fiestas patrias</t>
  </si>
  <si>
    <t xml:space="preserve">Marco Venegas Guzmán </t>
  </si>
  <si>
    <t xml:space="preserve">Entre masas del valle </t>
  </si>
  <si>
    <t>Fabricación y elaboración de empanadas y pizza, usando variedades de queso, carne y vegetales de la comuna</t>
  </si>
  <si>
    <t>77256361-2</t>
  </si>
  <si>
    <t>instagram: @entremasasdelvalle</t>
  </si>
  <si>
    <t>Aniversario y vendimia</t>
  </si>
  <si>
    <t xml:space="preserve">Maria Alejandra Jeria Cueto </t>
  </si>
  <si>
    <t>Cactus y suculentas ale</t>
  </si>
  <si>
    <t>Venta de cactus y suculentas, maceteros de cemento, cajas decoradas con servilletas y mas</t>
  </si>
  <si>
    <t>Feria Navidad</t>
  </si>
  <si>
    <t xml:space="preserve">María Angélica Cartagena barrera </t>
  </si>
  <si>
    <t xml:space="preserve">Siempre Dulce </t>
  </si>
  <si>
    <t xml:space="preserve">Aniversario, fiesta costumbrista, feria navideña, fiestas pátrias y vendimia </t>
  </si>
  <si>
    <t>Maria Angelica Delgado Lobos</t>
  </si>
  <si>
    <t>Entretenciones Martincito</t>
  </si>
  <si>
    <t>Tiro al blanco,tiro a los patos,tiro a los tarros y pesca ganadora</t>
  </si>
  <si>
    <t>https://www.facebook.com/profile.php?id=100088197644958&amp;mibextid=ZbWKwL</t>
  </si>
  <si>
    <t>Sin documentación</t>
  </si>
  <si>
    <t xml:space="preserve">Maria Angelica Martinez Catalan </t>
  </si>
  <si>
    <t xml:space="preserve">Bazar Maria </t>
  </si>
  <si>
    <t>mi emprendimiento es confecciones de manteleria, cortinajes, cojines y bazar</t>
  </si>
  <si>
    <t>instagram: @mariaangelicamartinezcatalan</t>
  </si>
  <si>
    <t>Aniversario, feria navideña, ferias barriales/locales, feria de la mujer y feria los pimientos</t>
  </si>
  <si>
    <t xml:space="preserve">Maria Cecilia Balladares Pizarro </t>
  </si>
  <si>
    <t xml:space="preserve">Chanchito grill </t>
  </si>
  <si>
    <t>Choripan, costillar, pulpa, anticucho, vegetales asados, papas rusticas</t>
  </si>
  <si>
    <t>Fiesta costumbrista y expo Rural</t>
  </si>
  <si>
    <t xml:space="preserve">María Elena Aros Llanos </t>
  </si>
  <si>
    <t xml:space="preserve">Alitas </t>
  </si>
  <si>
    <t>pajaros, aves e insectos que simulan volar, juguetes y otras maderas reciclada</t>
  </si>
  <si>
    <t>instagram: @alitascasablanca</t>
  </si>
  <si>
    <t>María Eugenia Vera Herrera</t>
  </si>
  <si>
    <t>Jacinta creaciones en papel y mas</t>
  </si>
  <si>
    <t>emprendimiento dedicado a la confección de productos de papeleria tradicional y a base de papel reciclado</t>
  </si>
  <si>
    <t>instagram: @jacinta_creacionesenpapel</t>
  </si>
  <si>
    <t>Fiesta costumbrista y Vive verano2023</t>
  </si>
  <si>
    <t>María Ignacia Frenckel Szifethi</t>
  </si>
  <si>
    <t>M_arribasorprise</t>
  </si>
  <si>
    <t>Papas fritas, chessecake de oreo, suspiro limeño, té, café y bebidas</t>
  </si>
  <si>
    <t xml:space="preserve">Ninguna </t>
  </si>
  <si>
    <t>Maria ignacia Herrera aguilera</t>
  </si>
  <si>
    <t xml:space="preserve">Donde la juanita </t>
  </si>
  <si>
    <t>Productos de elaboración propia y 100% casera , empanadas queso , pino , tortas , mote con huesillo , queque , calzones rotos , pan amasado,  anticuchos,  bebidas,  jugos naturales , pie de limón,  alfajores , choripan , brazo de reina , te , café .etc...</t>
  </si>
  <si>
    <t xml:space="preserve">Solo rede social personal </t>
  </si>
  <si>
    <t xml:space="preserve">Sin resolución sanitaria ni certificado curso de manipulación de alimentos </t>
  </si>
  <si>
    <t>Maria Isidora Gatica Vera</t>
  </si>
  <si>
    <t>MIMILA</t>
  </si>
  <si>
    <t>Accesorios para el cabello de confección propia como colets en su variedad de tamaños, cintillos para todas las edades y cintillos lazos para bebés. Además de venta de artículos como aros, collares y calcetines.</t>
  </si>
  <si>
    <t>@mimila.cl</t>
  </si>
  <si>
    <t>Feria de emprendedores en la plaza</t>
  </si>
  <si>
    <t>María Paz Jerez Muñoz</t>
  </si>
  <si>
    <t>Taller Paz Jerez</t>
  </si>
  <si>
    <t>77.165.522-k</t>
  </si>
  <si>
    <t>instagram.com/pazjereztaller; web.facebook.com/pazjerez</t>
  </si>
  <si>
    <t>Feria Aniversario, Fiestas Costumbristas, Ferias Barriales/Locales, Fiesta Rock Fest, Mochi Mochi Fest, Feria Juventudes</t>
  </si>
  <si>
    <t>María Teresa Álvarez Farías</t>
  </si>
  <si>
    <t>Pinta caritas Majo</t>
  </si>
  <si>
    <t>Maquillaje artístico para niños y adultos, con material profesional certificado e hipoalergénico, Gemas, glitters, bindis, polvo de hadas etc.</t>
  </si>
  <si>
    <t>@pintacaritas_majo</t>
  </si>
  <si>
    <t>Feria Aniversario, Vendimia, Fiestas Costumbristas, Fiestas Patrias</t>
  </si>
  <si>
    <t xml:space="preserve">María Teresa Salazar Galea </t>
  </si>
  <si>
    <t>18916534-k</t>
  </si>
  <si>
    <t>Nacho's pizza</t>
  </si>
  <si>
    <t>pizzas, postres, bebidas, té y café</t>
  </si>
  <si>
    <t xml:space="preserve">instagram: @nachospizzacasablanca </t>
  </si>
  <si>
    <t xml:space="preserve">Aniversario </t>
  </si>
  <si>
    <t>Maria Veliz Gonzalez</t>
  </si>
  <si>
    <t>mote con huesillo, juguetes de madera</t>
  </si>
  <si>
    <t>Aniversario, fiesta costumbrista y feria navideña</t>
  </si>
  <si>
    <t xml:space="preserve">María Vera Nuñez </t>
  </si>
  <si>
    <t>7228672-3</t>
  </si>
  <si>
    <t xml:space="preserve">Librería tadag </t>
  </si>
  <si>
    <t>venta de libros infantiles</t>
  </si>
  <si>
    <t>Aniversario, fiesta costumbrista, feria navideña y vendimia</t>
  </si>
  <si>
    <t>Marisela Romero Rojas</t>
  </si>
  <si>
    <t xml:space="preserve">Artesanias Marisela </t>
  </si>
  <si>
    <t>trabajar el papele de revistas y tejer el hilo a crochet</t>
  </si>
  <si>
    <t xml:space="preserve">Maritza Araya Calderón </t>
  </si>
  <si>
    <t>Frutillitas</t>
  </si>
  <si>
    <t>productos elaborados y bañados en chocolate, jugos naturales</t>
  </si>
  <si>
    <t>whatsapp</t>
  </si>
  <si>
    <t>Maritza Pallaleo Trangolao</t>
  </si>
  <si>
    <t xml:space="preserve">Vivero aylén </t>
  </si>
  <si>
    <t>emprendimiento familiar, dedicado a la venta de plantas y produccion de almacigos para las huertas familiares</t>
  </si>
  <si>
    <t>instagram: @vivero_aylén</t>
  </si>
  <si>
    <t>Fiesta costumbrista y Ferias barriales/locales</t>
  </si>
  <si>
    <t>Mauricio Andres Guajardo Ibaceta</t>
  </si>
  <si>
    <t>Confección de Productos con Chocolate Artesanales envasados.</t>
  </si>
  <si>
    <t>76.912.773-9</t>
  </si>
  <si>
    <t xml:space="preserve">Instagram @Chocolanate.chile  Facebook.com/Chocolanate.chile  </t>
  </si>
  <si>
    <t>Feria Aniversario, Feria Navidad, Vendimia, Fiestas Costumbristas, Fiestas Patrias, Ferias Barriales/Locales, Ferias de Emprendimiento SERCOTEC Y CENTRO DE NEGOCIOS VALPARAISO</t>
  </si>
  <si>
    <t>Mauricío Esteban Cartagena Matamala</t>
  </si>
  <si>
    <t xml:space="preserve">Rustik ribs </t>
  </si>
  <si>
    <t>carnes ahumadas tradicionales sandwich carne ahumada</t>
  </si>
  <si>
    <t>77569256-1</t>
  </si>
  <si>
    <t>instagram: @rustikribs</t>
  </si>
  <si>
    <t xml:space="preserve">Aniversario, fiestas patrias y vendimia </t>
  </si>
  <si>
    <t xml:space="preserve">Mauricio Miguel Chávez Milla </t>
  </si>
  <si>
    <t xml:space="preserve">Licores Artesanales Don Mauro </t>
  </si>
  <si>
    <t>Licores Don Mauro es una microempresa familiar ubicada en el sector de Granallas, comuna de Putaendo, Región de Valparaíso con más de diez años en el rubro de los licores artesanales, autóctonos del Valle de Aconcagua. Licores Don Mauro se especializa en la elaboración de bebidas alcohólicas artesanales de diversos sabores y aromas, caracterizados por su esencia suave y dulzor agradable al paladar.</t>
  </si>
  <si>
    <t>77.269.845-3</t>
  </si>
  <si>
    <t>Instagram: @licores.donmauro</t>
  </si>
  <si>
    <t>no hemos participado nunca</t>
  </si>
  <si>
    <t>Putaendo</t>
  </si>
  <si>
    <t xml:space="preserve">No Residente </t>
  </si>
  <si>
    <t>Mireya Olga Santis Santis</t>
  </si>
  <si>
    <t>Empanadas, papas fritas, choclo al horno, sandwich</t>
  </si>
  <si>
    <t>Monica Andrea González Pacheco</t>
  </si>
  <si>
    <t xml:space="preserve">Ensueño del paladar </t>
  </si>
  <si>
    <t>Pollo al horno, costillas al horno, jugos naturales, bebidas, papas fritas, aguas</t>
  </si>
  <si>
    <t>instagram: @ensueñodelpaladarcasablanca</t>
  </si>
  <si>
    <t>Feria navideña, ferias barriales/ locales</t>
  </si>
  <si>
    <t>No adjunta Res. San. y curso de manipulación de alimentos</t>
  </si>
  <si>
    <t>MYRIAM ANGÉLICA HERESI YAKICH</t>
  </si>
  <si>
    <t>SUBLIMAHYCA</t>
  </si>
  <si>
    <t>Confección y personalización (con vinil textil-adhesivo y sublimación) de artículos de regalo, juegos para niños imantados, personalización de prendas de vestir, de accesorios y artículos de decoración y menaje. Ej: Alcancías, guardacorchos, poleras, imanes, bolsos, tazones, botellas, imanes refrigerado, calendarios, etc. Muchos destacados con motivo de la comuna de Casablanca.</t>
  </si>
  <si>
    <t>77.608.644-4</t>
  </si>
  <si>
    <t>Instagram:
@subli_mahyca
Facebook:
Sublimahyca Sublimaciones</t>
  </si>
  <si>
    <t>Feria Navidad, Fiestas Costumbristas, Ferias Barriales/Locales</t>
  </si>
  <si>
    <t xml:space="preserve">Natali Alamos Ponce </t>
  </si>
  <si>
    <t xml:space="preserve">Sweet color art </t>
  </si>
  <si>
    <t>venta de papelería infantil kawai, y productos de k-pop</t>
  </si>
  <si>
    <t>instagram: @sweetcolorsart</t>
  </si>
  <si>
    <t>Feria Navideña, ferias barriales/ locales y feria los pimientos</t>
  </si>
  <si>
    <t xml:space="preserve">Natalia Fernanda Venegas seguel </t>
  </si>
  <si>
    <t xml:space="preserve">Dónde la Naty </t>
  </si>
  <si>
    <t xml:space="preserve">Empanadas de queso, empanadas de pino,consomé, pastel de choclo,jugos naturales,pizzas ,mote con huesillos,manzanas confitadas ,anticuchos,alfajores,terremotos y bebidas </t>
  </si>
  <si>
    <t xml:space="preserve">Los piti churros </t>
  </si>
  <si>
    <t>Feria Aniversario</t>
  </si>
  <si>
    <t>Sin resolución ni curso manipulación</t>
  </si>
  <si>
    <t>Neivy herrera castillo</t>
  </si>
  <si>
    <t>Castilloambulante.ch</t>
  </si>
  <si>
    <t xml:space="preserve">Venta de tazas 3D de cerámica y diversos productos de anime y harry poter no somos artesanos pero no está la Opción </t>
  </si>
  <si>
    <t>14318148-0</t>
  </si>
  <si>
    <t>https://instagram.com/castilloambulante.ch?igshid=MzRlODBiNWFlZA==</t>
  </si>
  <si>
    <t xml:space="preserve">Mochi mochi y otras </t>
  </si>
  <si>
    <t xml:space="preserve">Nicole Andrea Romero Isla </t>
  </si>
  <si>
    <t>Fanico</t>
  </si>
  <si>
    <t>Bisuteria, accesorios, joyas de acero quirúrgico, aretes y collares</t>
  </si>
  <si>
    <t>@fanico.cl</t>
  </si>
  <si>
    <t>No Residente</t>
  </si>
  <si>
    <t>Nicole Delgado Olivares</t>
  </si>
  <si>
    <t xml:space="preserve">Las tentaciones del valle </t>
  </si>
  <si>
    <t>venta de cabritas y confites</t>
  </si>
  <si>
    <t>Olga Soledad Garrido Contreras</t>
  </si>
  <si>
    <t>Dulces del Paraiso Casablanca</t>
  </si>
  <si>
    <t>helados naturales y artesanales en potes de 1/4 litro formatos tradicional, vegano y diabeticos, pasteleria: berlines, donuts, cachitos de hoja, queques,  kuchen, tartas y tortas en trozo</t>
  </si>
  <si>
    <t>77.736.945-8</t>
  </si>
  <si>
    <t>instagram: @dulces_del_paraiso_casablanca /  Facebook: https://www.facebook.com/Olguis.garridocontreras?mibextid=LQQJ4d</t>
  </si>
  <si>
    <t>Sin Res. San.</t>
  </si>
  <si>
    <t>Oscar Hipólito velazquez López</t>
  </si>
  <si>
    <t xml:space="preserve">Ceramistas del valle </t>
  </si>
  <si>
    <t>somos un grupo de 4 ceramistas que trabajamos con arcillas locales y distintas tecnicas de quema como raku, leña. Trabajamos modelado a mano y torno</t>
  </si>
  <si>
    <t>instagram: @ceramistasdelvalle</t>
  </si>
  <si>
    <t>aniversario, fiesta costumbrista, fiestas pátrias y vendimia</t>
  </si>
  <si>
    <t>Oscar Ignacio Aranda Muñoz</t>
  </si>
  <si>
    <t xml:space="preserve">Sujeto Ecléctico </t>
  </si>
  <si>
    <t>Conjuntos de emprendimientos que ofrecen diversos productos: Amanitas:diseño textil  y reciclado textil en prendas de sombreros, corsette.  Roñosa bitácoras  encuadernaciones y grabados  de linolio y creaciones de timbres. Sujeto ecléctico :estampados en serigrafía  y stickers y print de diseño de autor.</t>
  </si>
  <si>
    <t>https://instagram.com/amanitas.cl
https://instagram.com/ronosabitacora
https://instagram.com/sujeto_eclectico</t>
  </si>
  <si>
    <t>Feria Aniversario, Vendimia, Ferias Barriales/Locales</t>
  </si>
  <si>
    <t xml:space="preserve">Osvaldo Reyes Pacheco </t>
  </si>
  <si>
    <t>Dulce Luna</t>
  </si>
  <si>
    <t>Paletas, palomitas de maíz, algodón de azúcar</t>
  </si>
  <si>
    <t>instagram: @_dulce.luna_</t>
  </si>
  <si>
    <t>fiesta costumbrista lagunillas</t>
  </si>
  <si>
    <t>Pamela Beatriz Silva Campos</t>
  </si>
  <si>
    <t>Ruta del Vino de Casablanca</t>
  </si>
  <si>
    <t>Degustaciones de vinos, venta de botella cerrada, degustación de espumante, degustación de Chardonnay y Sauvignon Blanc Sour, entrega de información turística.</t>
  </si>
  <si>
    <t>vallecasablanca</t>
  </si>
  <si>
    <t>Patricia Cartagena Barrera</t>
  </si>
  <si>
    <t>Tienda de plantas "girasol"</t>
  </si>
  <si>
    <t>Aniversario, fiesta costumbrista, feria navideña, vendimia y ferias barriales/locales</t>
  </si>
  <si>
    <t>PATRICIA SARIEGO ABARCA</t>
  </si>
  <si>
    <t>LAS YEGUAS 2.0 DE CASABLANCA</t>
  </si>
  <si>
    <t>No tenemos aún.</t>
  </si>
  <si>
    <t>Vendimia, Fiestas Costumbristas, PAYADORES</t>
  </si>
  <si>
    <t>Res. San. a nombre de otro emprendedor</t>
  </si>
  <si>
    <t xml:space="preserve">Patricia Silva Araya </t>
  </si>
  <si>
    <t>Mi sol y Luna</t>
  </si>
  <si>
    <t xml:space="preserve">principalmente mi emprendimiento consiste en gomitas de diferentes diseños y colores para todos los gustos </t>
  </si>
  <si>
    <t>dia del niño 2019</t>
  </si>
  <si>
    <t xml:space="preserve">Paulina Andrea Conteras Zuñiga </t>
  </si>
  <si>
    <t xml:space="preserve">Pamabru láser </t>
  </si>
  <si>
    <t>emprendimiento de corte y grabado láser trabajamos en madera y acrilico principalmente, nuestros productos son pintados a mano y sublimados</t>
  </si>
  <si>
    <t>instagram: @pamabrulaser</t>
  </si>
  <si>
    <t xml:space="preserve">Paulina Ramirez Ortega </t>
  </si>
  <si>
    <t xml:space="preserve">La cocina de paula </t>
  </si>
  <si>
    <t>Fiestas patrias</t>
  </si>
  <si>
    <t>Pilar Jara Ñancul</t>
  </si>
  <si>
    <t>Cerveceria Kintruy</t>
  </si>
  <si>
    <t xml:space="preserve">cerveza artesanal </t>
  </si>
  <si>
    <t>instagram: @cervezakintruy</t>
  </si>
  <si>
    <t>Fiesta costumbrista, fiestas patrias y ferias barriales/locales</t>
  </si>
  <si>
    <t xml:space="preserve">Renzo Andre Ramos Lara </t>
  </si>
  <si>
    <t>La Birra Alegre</t>
  </si>
  <si>
    <t xml:space="preserve">Cerveza artesanal </t>
  </si>
  <si>
    <t xml:space="preserve">76788542-3 </t>
  </si>
  <si>
    <t>Instagram@birra.alegre</t>
  </si>
  <si>
    <t xml:space="preserve">Feria Aniversario, Vendimia, Fiestas Costumbristas, Ferias Barriales/Locales, </t>
  </si>
  <si>
    <t xml:space="preserve">Roberto Fermandois Rubio </t>
  </si>
  <si>
    <t>Ideas. Ipv</t>
  </si>
  <si>
    <t xml:space="preserve">libretas con imágenes de localidades de la comuna de casablanca y papeleria </t>
  </si>
  <si>
    <t>instagram: @ideas.ipv</t>
  </si>
  <si>
    <t xml:space="preserve">Rodrigo Alejandro Vasquez Poblete </t>
  </si>
  <si>
    <t xml:space="preserve">Recuerditos Rodrigo </t>
  </si>
  <si>
    <t>77466553-6</t>
  </si>
  <si>
    <t>instagram: @recuerditosrodrigo</t>
  </si>
  <si>
    <t>Aniversario, Fiesta costumbrista, feria navideña, fiestas patrias, vendimia y Ferias barriales/locales</t>
  </si>
  <si>
    <t>Rodrigo Antonio Lefio Prado</t>
  </si>
  <si>
    <t>13.679.106-0</t>
  </si>
  <si>
    <t>Cafetería: Combi&amp;Coffee</t>
  </si>
  <si>
    <t>Cafetería de Especialidad, Té de Sabores, Pastelería (Muffing, Brownies, Rollos de Canela)</t>
  </si>
  <si>
    <t>@combicoffeesabores / facebook: combicoffeesaboressobreruedas</t>
  </si>
  <si>
    <t>ROSA FABREGAS</t>
  </si>
  <si>
    <t>CHOCOLATES MUCANE</t>
  </si>
  <si>
    <t>FABRICAMOS CHOCOLATES  CLASICOS Y EXOTICOS ,CON FUTOS Y HIERBAS, ALFAJORES DE DIVERSOS SABORES</t>
  </si>
  <si>
    <t>77.049.408-7</t>
  </si>
  <si>
    <t>@MUCANECHOCOLATES</t>
  </si>
  <si>
    <t>Si, de Curacaví</t>
  </si>
  <si>
    <t>Residencia en curacavi</t>
  </si>
  <si>
    <t xml:space="preserve">Rosa Luz Neira Cifuentes </t>
  </si>
  <si>
    <t>Rous regalos del valle de casablanca</t>
  </si>
  <si>
    <t xml:space="preserve">soy una mujer emprendedora, creadora de mi marca rous, consiste en bandejas de madera con recina </t>
  </si>
  <si>
    <t>Aniversario, fiesta costumbrista, feria navideña, fiestas patrias y vendimia</t>
  </si>
  <si>
    <t>Ruth Campos</t>
  </si>
  <si>
    <t>Licores macerados</t>
  </si>
  <si>
    <t>instagram: @la.tia.ruth</t>
  </si>
  <si>
    <t>Aniversario, fiesta Costumbrista y vendimia</t>
  </si>
  <si>
    <t>Ruth Ximena Stiglich Mesina</t>
  </si>
  <si>
    <t>7.796.153-4</t>
  </si>
  <si>
    <t>Restobar 3HOPS Beer &amp; Wine</t>
  </si>
  <si>
    <t>Cervecería Artesanal</t>
  </si>
  <si>
    <t>7796153-4</t>
  </si>
  <si>
    <t>cervecería3HOPS</t>
  </si>
  <si>
    <t>Feria Aniversario, Fiestas Costumbristas</t>
  </si>
  <si>
    <t xml:space="preserve">Sandra Elena Diaz Reyes </t>
  </si>
  <si>
    <t xml:space="preserve">Soledad-manualidades </t>
  </si>
  <si>
    <t xml:space="preserve">Productos realizados en resina epoxica,además contamos con figuras de yesos,tejidos realizados en palillo,crochet ,además contamos con sales condimentadas </t>
  </si>
  <si>
    <t xml:space="preserve">Sandra Ramirez Villar </t>
  </si>
  <si>
    <t xml:space="preserve">La Heidy </t>
  </si>
  <si>
    <t>venta de empanadas pino-queso y otra, todas con masa casera</t>
  </si>
  <si>
    <t>Aniversario</t>
  </si>
  <si>
    <t xml:space="preserve">Sin resolucion sanitaria. </t>
  </si>
  <si>
    <t xml:space="preserve">Sebastian Elias Vera Azocar </t>
  </si>
  <si>
    <t xml:space="preserve">El carrito de agustina </t>
  </si>
  <si>
    <t>Comida casera y productos artesanales</t>
  </si>
  <si>
    <t>77678431-1</t>
  </si>
  <si>
    <t xml:space="preserve">Aniversario, fiesta costumbrista, fiestas patrias y vendimia </t>
  </si>
  <si>
    <t>Sergio Alberto Balbontin Montero</t>
  </si>
  <si>
    <t>Cerveza altos de cantillana</t>
  </si>
  <si>
    <t>Carro cervecero y latas</t>
  </si>
  <si>
    <t>77.200.894-5</t>
  </si>
  <si>
    <t>Instagram : cerveza altos de cantillana</t>
  </si>
  <si>
    <t>No Residente. Sin patente comercial</t>
  </si>
  <si>
    <t>Sergio Leonel Ortega Diaz</t>
  </si>
  <si>
    <t>8887051-4</t>
  </si>
  <si>
    <t xml:space="preserve">Barricas Casablanca </t>
  </si>
  <si>
    <t xml:space="preserve">Mi emprendimiento es el reciclaje de barricas de vino y convertirlas en cavas- bares- porta botellas </t>
  </si>
  <si>
    <t>instagram: @barricas.casablanca</t>
  </si>
  <si>
    <t>Formalizado con giro distinto al que postula</t>
  </si>
  <si>
    <t>Sisly Elisa Escibar Herrera</t>
  </si>
  <si>
    <t>Somos Churros</t>
  </si>
  <si>
    <t>Tenemos variedad de productos como churros tradicionales con azúcar flor, rellenos de manjar, nutella, crema pastelera y queso Philadelphia además de Bañados en chocolate y decorados acompañados de infusiones frías o calientes.</t>
  </si>
  <si>
    <t xml:space="preserve">77.704.922-4 </t>
  </si>
  <si>
    <t>https://instagram.com/somos_churros_playa_chica?igshid=MzRlODBiNWFlZA==</t>
  </si>
  <si>
    <t>Cartagena</t>
  </si>
  <si>
    <t>Tamara ignacia concha barraza</t>
  </si>
  <si>
    <t>CASCABEEl</t>
  </si>
  <si>
    <t>Postres y pasteles individuales (envasados)  o enteros :Cheescacke, kuchen de nuez , pie de limon , manjarete en vasos , brownies.  , (elaboración en el momento) : cafe helado , jugos naturales , te y cafe.</t>
  </si>
  <si>
    <t>Instagram @ casca_bell / whatsapp https://wa.me/c/56948809949 /Facebook : perfil Casca bell
 el link es https://www.facebook.com/cotillones.mia?mibextid=ZbWKwL  (cambie de nombre después pero quedo con ese link)</t>
  </si>
  <si>
    <t>Corroborar curso de manipulación de alimentos</t>
  </si>
  <si>
    <t xml:space="preserve">Tiare Alejandra Aranda Valdebenito </t>
  </si>
  <si>
    <t>Delicias Maribel</t>
  </si>
  <si>
    <t>Empanadas, choripanes, anticuchos, salchipapas, papas fritas, tortas</t>
  </si>
  <si>
    <t>Facebook/DeliciasMaribel</t>
  </si>
  <si>
    <t xml:space="preserve">No presenta Res. San. </t>
  </si>
  <si>
    <t>Ulises Castillo Maganza</t>
  </si>
  <si>
    <t>9637215-9</t>
  </si>
  <si>
    <t>Carrito las dichas</t>
  </si>
  <si>
    <t xml:space="preserve">Venta de empanada y pescado frito </t>
  </si>
  <si>
    <t>Mal comportamiento: No acata indicación por alto consumo electrico en vive fiestas patrias, provocando corte. Sin iniciacion de actividades en SII. No presenta manipulacion de alimentos</t>
  </si>
  <si>
    <t>Valentina Javiera Villaseca Maldonado</t>
  </si>
  <si>
    <t>La rebanada casablanca</t>
  </si>
  <si>
    <t>Tortas sin azucar y sin gluten, tartas sin harinas y sin azúcar, dulces chilenos sin gluten y sin azúcar, tortas heladas y tradicionales, productos secos sin azucar y sin gluten, bollería y panadería tradicional</t>
  </si>
  <si>
    <t>instagram: @larebanadacasablanca</t>
  </si>
  <si>
    <t>Feria aniversario</t>
  </si>
  <si>
    <t>Valeska Andrea Gonzalez Rodriguez</t>
  </si>
  <si>
    <t>" Donde la rulo"</t>
  </si>
  <si>
    <t>stand con servicio de pinta caritas a eleccion, juegos tipicos entre otros</t>
  </si>
  <si>
    <t>Aniversario, Fiesta costumbrista, feria navideña, fiestas patrias y Ferias barriales/locales</t>
  </si>
  <si>
    <t xml:space="preserve">Vanussa Silva Silva </t>
  </si>
  <si>
    <t>Entretenviones V y D</t>
  </si>
  <si>
    <t>Juegos inflables, mesas de aire y taca taca</t>
  </si>
  <si>
    <t>instagram: @entretencionesinfantiles_vyd</t>
  </si>
  <si>
    <t>Fiesta costumbrista, vendimia y ferias barriales/locales</t>
  </si>
  <si>
    <t>Veronica Cecilia Barra Huerta</t>
  </si>
  <si>
    <t>GingerFood</t>
  </si>
  <si>
    <t>Pastas con salsas variedades, machas y ostiones a la parmesana jugos y bebidas</t>
  </si>
  <si>
    <t>@gingerfood_casablanca</t>
  </si>
  <si>
    <t>https://drive.google.com/open?id=1Y7qhxOAg7PbEw3SiveK2u3V59xnrECKq</t>
  </si>
  <si>
    <t>Sin resolución sanitaria, con curso de manipulación</t>
  </si>
  <si>
    <t xml:space="preserve">Victoria Edith Núñez Alviña </t>
  </si>
  <si>
    <t>13986120-5</t>
  </si>
  <si>
    <t xml:space="preserve">Creaciones Aitue </t>
  </si>
  <si>
    <t>Creaciones en la técnica del Macramé (murales,pantallas,carteras,vestidos) Artesanías en Fibra Vegetal (pita) paneras, canastos,pantallas y licoreras en madera reciclada</t>
  </si>
  <si>
    <t>@creacionesaitue ,  Creaciones Aitue (facebook)</t>
  </si>
  <si>
    <t>Viviana Alvarez Gonzalez</t>
  </si>
  <si>
    <t>Dulce Familia</t>
  </si>
  <si>
    <t>Aniversario, fiesta costumbrista y payadores</t>
  </si>
  <si>
    <t xml:space="preserve">Ximena grossi Silva </t>
  </si>
  <si>
    <t xml:space="preserve">Aires rústicos </t>
  </si>
  <si>
    <t xml:space="preserve">Empanadas de queso y pino .
Consomé / pan amasado 
Sandwichs/ bebidas / mini pizzas 
Te - café 
</t>
  </si>
  <si>
    <t xml:space="preserve">@Airesrusticosloovalle </t>
  </si>
  <si>
    <t>Sin resolución sanitaria ni curso de manipulación de alimentos</t>
  </si>
  <si>
    <t>Ximena Inostroza arriola</t>
  </si>
  <si>
    <t>Gmtortas</t>
  </si>
  <si>
    <t>Tortas , Kuchen , pie de limón , tartas.</t>
  </si>
  <si>
    <t>https://instagram.com/gmtortas?igshid=MzRlODBiNWFlZA==</t>
  </si>
  <si>
    <t xml:space="preserve">Feria Aniversario, Vendimia, Fiestas Costumbristas, </t>
  </si>
  <si>
    <t>https://drive.google.com/open?id=18-5n1YGy8jjKoJRkWuMexK88kVm05Cgh</t>
  </si>
  <si>
    <t>Ximena Paz Villegas</t>
  </si>
  <si>
    <t>Poncho Chilote</t>
  </si>
  <si>
    <t>77056558-8</t>
  </si>
  <si>
    <t>@ponchochilote</t>
  </si>
  <si>
    <t>N°</t>
  </si>
  <si>
    <t xml:space="preserve">Confección y diseño de macetas, figuras y recuerdos en yeso, ziña y cerámica gres. Pintado a mano en diferentes técnicas </t>
  </si>
  <si>
    <t xml:space="preserve">mani confites </t>
  </si>
  <si>
    <t>Algodón y cabritas</t>
  </si>
  <si>
    <t>Juegos inflables Mini plaza infantil</t>
  </si>
  <si>
    <t>Carritos</t>
  </si>
  <si>
    <t>MOTE CON HUESILLO</t>
  </si>
  <si>
    <t xml:space="preserve">El Parrón de Las Dichas </t>
  </si>
  <si>
    <t xml:space="preserve">Francisco Concha </t>
  </si>
  <si>
    <t>Marcela Carrazana Torres</t>
  </si>
  <si>
    <t>FOODTRUCKS</t>
  </si>
  <si>
    <t>Hugo Bascuñan vera</t>
  </si>
  <si>
    <t>FOODTRUCKS NO SELECCIONADOS</t>
  </si>
  <si>
    <t>RGS CURACAVI, Y CERT JJVV CASABLANCA</t>
  </si>
  <si>
    <t>ISLAS CERVECERÍAS</t>
  </si>
  <si>
    <t>ISLAS VINOS Y LICORES ARTESANALES</t>
  </si>
  <si>
    <t>LICORES LAGUNILLAS</t>
  </si>
  <si>
    <t>LICORES LA TIA RUTH</t>
  </si>
  <si>
    <t>LICOR ARTESANAL</t>
  </si>
  <si>
    <t>ENTRETENIMIENTOS</t>
  </si>
  <si>
    <t>GENDARMERIA</t>
  </si>
  <si>
    <t>SONIA OSSES</t>
  </si>
  <si>
    <t>VERDURAS, FRUTOS SECOS, MERMELADAS</t>
  </si>
  <si>
    <t xml:space="preserve">MONTAR BONITO </t>
  </si>
  <si>
    <t xml:space="preserve">Don Chocolat </t>
  </si>
  <si>
    <t>Sin Resolucion sanitaria, ni manipulacion</t>
  </si>
  <si>
    <t>Venta de alimentos caseros y tradicionales. empanada de liebre, anticucho, conejo aliñado, empanada de pino y queso</t>
  </si>
  <si>
    <t>Verificar duplicación de puesto con postulación de Sebastian Vera</t>
  </si>
  <si>
    <t>No Residente.</t>
  </si>
  <si>
    <t>No presenta Res. Sanitaria</t>
  </si>
  <si>
    <t>Resolucion sanitaria corresponde a carro de alimentos</t>
  </si>
  <si>
    <t xml:space="preserve">Productos y delicias blanquita </t>
  </si>
  <si>
    <t xml:space="preserve">Dulces la Nona </t>
  </si>
  <si>
    <t xml:space="preserve">Chocolanate </t>
  </si>
  <si>
    <t>EL OASIS</t>
  </si>
  <si>
    <t>Agrupación folklorica. No presenta resolución sanitaria.</t>
  </si>
  <si>
    <t>Gendarmeria de Chile</t>
  </si>
  <si>
    <t xml:space="preserve">CARRITOS </t>
  </si>
  <si>
    <t xml:space="preserve">Amante futbolero </t>
  </si>
  <si>
    <t>GASTRONOMICOS</t>
  </si>
  <si>
    <t>ARTESANOS</t>
  </si>
  <si>
    <t>Bebidas, empanadas queso, papas fritas, te y café</t>
  </si>
  <si>
    <t>Cocina municipal</t>
  </si>
  <si>
    <t>N/A</t>
  </si>
  <si>
    <t>Categoria de cocina en vivo</t>
  </si>
  <si>
    <t xml:space="preserve">Categoria de cocina en vivo. </t>
  </si>
  <si>
    <t xml:space="preserve">Sin resolucion sanitaria, con curso de manipulación </t>
  </si>
  <si>
    <t xml:space="preserve">Arrollado de cordero, Cordero asado, cordero ahumado </t>
  </si>
  <si>
    <t>NO</t>
  </si>
  <si>
    <t xml:space="preserve">Librería fadag </t>
  </si>
  <si>
    <t>por confirmar</t>
  </si>
  <si>
    <t>El sazón de Elsi!</t>
  </si>
  <si>
    <t xml:space="preserve">Artículos como  collares, figuras, ponchos, bufandas, telares decorativos y de uso.  todos hechos a mano en lana de oveja, lana acrílica y lana reciclada, fieltro, alerce, entre otros.Tratando de reutilizar lo más que se pueda, maderas, alambres, telas, antiguos accesorios, etc. además trabajo con mi hija síndrome de Down quien aporta creativamente. </t>
  </si>
  <si>
    <t>Realizamos diseño, confección y estampados textiles. tenemos un enfoque ecológico y respetuoso con la flora fauna y fungi. También este taller nos permite mantener 4 perros rescatados y que tienen una segunda oportunidad. Muchas gracias.</t>
  </si>
  <si>
    <t>Comida típica; Choripán con pebre, Empanadas pino y queso, sopaipillas con pebre, Terremotos adultos y niños (con bebida Fanta piña), Consomé. Todo masa casera y productos artesanales con proveedores locales.</t>
  </si>
  <si>
    <t>ASISTE 31/10</t>
  </si>
  <si>
    <t>No puede asistir a 2a jornada por condición de salud</t>
  </si>
  <si>
    <t>ARTESANOS LISTA DE ESPERA</t>
  </si>
  <si>
    <t>No puede asistir por falta de planificación</t>
  </si>
  <si>
    <t>Sin producción. No puede asistir por falta de stock</t>
  </si>
  <si>
    <t>Patente de Restorante</t>
  </si>
  <si>
    <t>Sin patente ni informe sanitario</t>
  </si>
  <si>
    <t>No posee informe sanitario</t>
  </si>
  <si>
    <t>ISLA VINOS, CERVEZAS Y LICORES ARTESANALES</t>
  </si>
  <si>
    <t>NO SELECCIONADOS</t>
  </si>
  <si>
    <t>Gastronomía de productos envasados</t>
  </si>
  <si>
    <t xml:space="preserve">GingerFood es un emprendimiento emergente Casablanquino, dedicado a la elaboración de pastas frescas, hechas de manera artesanal y por una familia de la comuna, siendo yo Verónica quien administra y mi hija Constanza quien cocina (adjunto certificado de curso de manipulación de alimentos). Ofreceremos pastas rellanas por ejemplo con carne mechada, salmón/pesto, y champiñones/queso crema; machas y ostiones a la Parmesana; jugos, aguas y bebidas. </t>
  </si>
  <si>
    <t>Gastronomía en vivo (elaboración en el momento)</t>
  </si>
  <si>
    <t xml:space="preserve">13982902-2 </t>
  </si>
  <si>
    <t>77.056.558-8</t>
  </si>
  <si>
    <t xml:space="preserve">Poncho chilote ofrece artículos hechos a mano en lana de oveja, lana acrílica y lana reciclada, fieltro, alerce, entre otros.Tratando de reutilizar lo más que se pueda, maderas, alambres, telas, antiguos accesorios, etc. Todo esto desde la originalidad, teniendo en cuenta los colores y sus significados, además trabajo con mi hija síndrome de Down quien aporta creativamente y a veces manualmente a la creación de los artículos. Creamos artículos como: collares, figuras, ponchos, bufandas, telares decorativos y de uso.  </t>
  </si>
  <si>
    <t>Food Truck Guatronix Furiosos del Sabor Casablanca</t>
  </si>
  <si>
    <t xml:space="preserve">Arrollado de cordero, Cordero asado, cordero ahumado , terremoto </t>
  </si>
  <si>
    <t>Conjuntos de emprendimientos 
Que ofrecen diversos productos 
Amanitas:diseño textil  y reciclado textil en prendas de sombreros, corsette.
Roñosa bitácoras  encuadernaciones y grabados  de linolio y creaciones de timbres.
Sujeto ecléctico :estampados en serigrafía  y stickers y print de diseño de autor.</t>
  </si>
  <si>
    <t xml:space="preserve">Nuestros productos son de gastronomía Peruana </t>
  </si>
  <si>
    <t>NO HEPARTICIPADO</t>
  </si>
  <si>
    <t>bajativos artesanales elaborados macerando distintos tipos de frutos organicos</t>
  </si>
  <si>
    <t>Raul Rubio Rojas</t>
  </si>
  <si>
    <t xml:space="preserve">Terremoto 
Vino navegado 
Consume 
Jugo natural 
Pastel de choclo 
Mote con huesillo 
Empanadas 
Papas rusticas 
Conejo escabechado
Sándwich 
Anticuchos 
Brochetas de frutas
Sopaillas 
Pizzas 
Bebidas 
Completos 
</t>
  </si>
  <si>
    <t xml:space="preserve">Empanadas
Sopaipillas 
Mote con huesillo
Bebidas 
Jugó natural
Papas rústicas
Anticucho
Conejo fiambre y asado 
Brochetas de frutas 
Pizza
Manzanas confitadas 
Pastel de choclo 
Terremoto 
Consomé 
Sándwich 
Completos 
</t>
  </si>
  <si>
    <t>Somos un taller ubicado en el pueblo de Casablanca. Realizamos diseño, confección y estampados textiles. Nos gusta el trabajo colaborativo y en nuestro proceso y vida tenemos un enfoque ecológico y respetuoso con la flora fauna y fungi. También este taller nos permite mantener 4 perros rescatados y que tienen una segunda oportunidad. Muchas gracias.</t>
  </si>
  <si>
    <t>14.000.769-2</t>
  </si>
  <si>
    <t>Vendemos comida típica; Choripán con pebre, Empanadas pino y queso, sopaipillas con pebre, Terremotos adultos y niños (con bebida Fanta piña), Consomé.
Todo masa casera y productos artesanales con proveedores locales.
Nos destaca nuestra calidad y el sabor de nuestros productos.
Contamos con refrigeración e higiene en nuestro stand.</t>
  </si>
  <si>
    <t>olga Soledad Garrido Contreras</t>
  </si>
  <si>
    <t>Es un emprendimiento de comida tradicional, todo esto con el fin de que el beneficio económico sea para Maribel moya que tiene que realizar una operación de un costo que no está en nuestros bolsillos</t>
  </si>
  <si>
    <t xml:space="preserve">Venta de tazas 3D de cerámica y diversos productos de anime y harry poter no somos artesanos pero no está la
Opción </t>
  </si>
  <si>
    <t>Chocolanate EIRL</t>
  </si>
  <si>
    <t>Venta comida rápida 
Sandwish variedad
Papas fritas
Completos / as
Hamburguesas 
Bebestibles 
Cafeteria</t>
  </si>
  <si>
    <t>Hugo bascuñan vera</t>
  </si>
  <si>
    <t>Jaime bahamondes</t>
  </si>
  <si>
    <t xml:space="preserve">@happy_kidscasablanca
Happy kids Casablanca 
</t>
  </si>
  <si>
    <t>Nuestro emprendimiento ofrece juegos inflables y taca taca para los menores.</t>
  </si>
  <si>
    <t xml:space="preserve">Happy kids Casablanca </t>
  </si>
  <si>
    <t xml:space="preserve">Eileen Danitza Camus Aravena </t>
  </si>
  <si>
    <t>Elaboracion artesanal  de productos de pastelerías como tortas , Kuchen , pie de limón , tartas.</t>
  </si>
  <si>
    <t>He postulado en diversas oportunidades a los eventos que organiza la municipalidad, sin embargo nunca he salido seleccionado.</t>
  </si>
  <si>
    <t xml:space="preserve">Francisco concha </t>
  </si>
  <si>
    <t xml:space="preserve">Isabel inostroza </t>
  </si>
  <si>
    <t>Indique en qué actividades del municipio ha participado</t>
  </si>
  <si>
    <t>Indicar redes sociales asociadas al emprendimiento. (Ejemplo: Instagram @municasablanca; web.facebook.com/ilustremunicipalidaddecasablanca)</t>
  </si>
  <si>
    <t>Si su respuesta anterior es positiva; Indique Rut de microempresa  (ejemplo 11.111.111-1)</t>
  </si>
  <si>
    <t xml:space="preserve">Breve descripción del Emprendimiento "Describa los productos que ofrece" (En anexo agregue registro fotográfico)
</t>
  </si>
  <si>
    <t>Tipo de Emprendimiento</t>
  </si>
  <si>
    <t>STAND MAQUILLAJE HALLOWEEN</t>
  </si>
  <si>
    <t>INADMISIBLES</t>
  </si>
  <si>
    <t>DESISTEN DE PARTICIPAR</t>
  </si>
  <si>
    <t>Duplicación de postulación con Carla Iturrieta</t>
  </si>
  <si>
    <t>Sin informe sanitario</t>
  </si>
  <si>
    <t>IG @licoreslagunillas</t>
  </si>
  <si>
    <t>Feria Aniversario, Vendimia, Fiestas Costumbristas, Ferias Barriales/Locales</t>
  </si>
  <si>
    <t>Bebidas, empanadas queso, papas fritas, te y cafe, terremoto</t>
  </si>
  <si>
    <t>Aniversario, fiesta costumbrista, fiestas patrias y vendimia</t>
  </si>
  <si>
    <t>Gastronomía</t>
  </si>
  <si>
    <t>Venta de alimentos caseros y tradicionales. empanada de liebre, anticucho, conejo aliñado, empanada de pino y queso, terremotos</t>
  </si>
  <si>
    <t>Marcela Carrazana torres</t>
  </si>
  <si>
    <t xml:space="preserve">Don chocolat </t>
  </si>
  <si>
    <t>No tiene patente</t>
  </si>
  <si>
    <t xml:space="preserve">confites </t>
  </si>
  <si>
    <t>Dulces la Nona casablanca</t>
  </si>
  <si>
    <t>Mini plaza infantil</t>
  </si>
  <si>
    <t xml:space="preserve">El parrón </t>
  </si>
  <si>
    <t xml:space="preserve">productos y delicias blanquita </t>
  </si>
  <si>
    <t xml:space="preserve">Certificado de residencia </t>
  </si>
  <si>
    <t>Emprendimiento formalizado?</t>
  </si>
  <si>
    <t xml:space="preserve">Descripción de la oferta
</t>
  </si>
  <si>
    <t>Categoria</t>
  </si>
  <si>
    <t>ENTRETENIMIENTOS NO SELLECIONADOS</t>
  </si>
  <si>
    <t>CARRITOS DE ALIMENTOS</t>
  </si>
  <si>
    <t>GASTRONOMICOS LISTA DE ESPERA</t>
  </si>
  <si>
    <t>Articulos personalizados en sublimación con motivo aniversario Casablanca</t>
  </si>
  <si>
    <t>Si /permiso municipal</t>
  </si>
  <si>
    <t>Si / Permiso municipal</t>
  </si>
  <si>
    <t>Registro social 90%</t>
  </si>
  <si>
    <t>EVALUACION EXPOSITORES SEGÚN CRITERIOS ESTABLECIDOS EN LAS BASES DE LA CONVOCATORIA</t>
  </si>
  <si>
    <t>ACCESO DECRETOS ALCALDICIOS ANIVERSARIO</t>
  </si>
  <si>
    <t>Adjunta documentos</t>
  </si>
  <si>
    <t>16.867097-4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</si>
</sst>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h:mm:ss"/>
    <numFmt numFmtId="165" formatCode="0.0%"/>
  </numFmts>
  <fonts count="31" x14ac:knownFonts="1">
    <font>
      <sz val="10"/>
      <color rgb="FF000000"/>
      <name val="Arial"/>
      <scheme val="minor"/>
    </font>
    <font>
      <sz val="10"/>
      <color theme="1"/>
      <name val="Arial"/>
      <family val="2"/>
    </font>
    <font>
      <sz val="10"/>
      <color theme="1"/>
      <name val="Arial"/>
      <family val="2"/>
      <scheme val="minor"/>
    </font>
    <font>
      <sz val="10"/>
      <color rgb="FF000000"/>
      <name val="Arial"/>
      <family val="2"/>
    </font>
    <font>
      <u/>
      <sz val="10"/>
      <color theme="1"/>
      <name val="Arial"/>
      <family val="2"/>
    </font>
    <font>
      <u/>
      <sz val="10"/>
      <color rgb="FF0000FF"/>
      <name val="Arial"/>
      <family val="2"/>
    </font>
    <font>
      <u/>
      <sz val="10"/>
      <color theme="1"/>
      <name val="Arial"/>
      <family val="2"/>
    </font>
    <font>
      <u/>
      <sz val="10"/>
      <color rgb="FF0000FF"/>
      <name val="Arial"/>
      <family val="2"/>
    </font>
    <font>
      <u/>
      <sz val="10"/>
      <color rgb="FF0000FF"/>
      <name val="Arial"/>
      <family val="2"/>
    </font>
    <font>
      <sz val="10"/>
      <color theme="1"/>
      <name val="Arial"/>
      <family val="2"/>
    </font>
    <font>
      <b/>
      <sz val="10"/>
      <color theme="1"/>
      <name val="Arial"/>
      <family val="2"/>
    </font>
    <font>
      <b/>
      <sz val="10"/>
      <color theme="1"/>
      <name val="Arial"/>
      <family val="2"/>
      <scheme val="minor"/>
    </font>
    <font>
      <b/>
      <sz val="10"/>
      <color rgb="FF000000"/>
      <name val="Arial"/>
      <family val="2"/>
      <scheme val="minor"/>
    </font>
    <font>
      <sz val="10"/>
      <color rgb="FF000000"/>
      <name val="Arial"/>
      <family val="2"/>
      <scheme val="minor"/>
    </font>
    <font>
      <u/>
      <sz val="10"/>
      <color theme="10"/>
      <name val="Arial"/>
      <family val="2"/>
      <scheme val="minor"/>
    </font>
    <font>
      <sz val="10"/>
      <color rgb="FFFF0000"/>
      <name val="Arial"/>
      <family val="2"/>
    </font>
    <font>
      <sz val="10"/>
      <color rgb="FFFF0000"/>
      <name val="Arial"/>
      <family val="2"/>
      <scheme val="minor"/>
    </font>
    <font>
      <b/>
      <u/>
      <sz val="10"/>
      <color theme="1"/>
      <name val="Arial"/>
      <family val="2"/>
    </font>
    <font>
      <b/>
      <sz val="10"/>
      <color rgb="FF000000"/>
      <name val="Arial"/>
      <family val="2"/>
    </font>
    <font>
      <b/>
      <u/>
      <sz val="10"/>
      <color rgb="FF0000FF"/>
      <name val="Arial"/>
      <family val="2"/>
    </font>
    <font>
      <sz val="10"/>
      <color theme="1"/>
      <name val="Arial"/>
      <family val="2"/>
      <scheme val="minor"/>
    </font>
    <font>
      <sz val="10"/>
      <name val="Arial"/>
      <family val="2"/>
      <scheme val="minor"/>
    </font>
    <font>
      <sz val="10"/>
      <name val="Arial"/>
      <family val="2"/>
    </font>
    <font>
      <u/>
      <sz val="10"/>
      <name val="Arial"/>
      <family val="2"/>
    </font>
    <font>
      <b/>
      <sz val="10"/>
      <name val="Arial"/>
      <family val="2"/>
    </font>
    <font>
      <b/>
      <sz val="10"/>
      <name val="Arial"/>
      <family val="2"/>
      <scheme val="minor"/>
    </font>
    <font>
      <sz val="10"/>
      <color rgb="FF000000"/>
      <name val="Arial"/>
      <family val="2"/>
      <scheme val="minor"/>
    </font>
    <font>
      <sz val="9"/>
      <color indexed="81"/>
      <name val="Tahoma"/>
      <family val="2"/>
    </font>
    <font>
      <b/>
      <sz val="9"/>
      <color indexed="81"/>
      <name val="Tahoma"/>
      <family val="2"/>
    </font>
    <font>
      <u/>
      <sz val="10"/>
      <color rgb="FF0000FF"/>
      <name val="Arial"/>
    </font>
    <font>
      <sz val="10"/>
      <color theme="1"/>
      <name val="Arial"/>
      <scheme val="minor"/>
    </font>
  </fonts>
  <fills count="14">
    <fill>
      <patternFill patternType="none"/>
    </fill>
    <fill>
      <patternFill patternType="gray125"/>
    </fill>
    <fill>
      <patternFill patternType="solid">
        <fgColor theme="0"/>
        <bgColor theme="0"/>
      </patternFill>
    </fill>
    <fill>
      <patternFill patternType="solid">
        <fgColor rgb="FF92D050"/>
        <bgColor indexed="64"/>
      </patternFill>
    </fill>
    <fill>
      <patternFill patternType="solid">
        <fgColor rgb="FFBA8CDC"/>
        <bgColor indexed="64"/>
      </patternFill>
    </fill>
    <fill>
      <patternFill patternType="solid">
        <fgColor rgb="FFFFFF8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B0F0"/>
        <bgColor indexed="64"/>
      </patternFill>
    </fill>
    <fill>
      <patternFill patternType="solid">
        <fgColor theme="2" tint="-0.14999847407452621"/>
        <bgColor indexed="64"/>
      </patternFill>
    </fill>
    <fill>
      <patternFill patternType="solid">
        <fgColor theme="8" tint="0.59999389629810485"/>
        <bgColor indexed="64"/>
      </patternFill>
    </fill>
    <fill>
      <patternFill patternType="solid">
        <fgColor theme="5"/>
        <bgColor indexed="64"/>
      </patternFill>
    </fill>
    <fill>
      <patternFill patternType="solid">
        <fgColor theme="8" tint="0.39997558519241921"/>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0" fontId="14" fillId="0" borderId="0" applyNumberFormat="0" applyFill="0" applyBorder="0" applyAlignment="0" applyProtection="0"/>
    <xf numFmtId="9" fontId="26" fillId="0" borderId="0" applyFont="0" applyFill="0" applyBorder="0" applyAlignment="0" applyProtection="0"/>
    <xf numFmtId="0" fontId="13" fillId="0" borderId="0"/>
  </cellStyleXfs>
  <cellXfs count="304">
    <xf numFmtId="0" fontId="0" fillId="0" borderId="0" xfId="0" applyFont="1" applyAlignment="1"/>
    <xf numFmtId="0" fontId="2" fillId="0" borderId="0" xfId="0" applyFont="1" applyAlignment="1">
      <alignment wrapText="1"/>
    </xf>
    <xf numFmtId="0" fontId="3" fillId="0" borderId="0" xfId="0" applyFont="1" applyAlignment="1">
      <alignment wrapText="1"/>
    </xf>
    <xf numFmtId="0" fontId="12" fillId="0" borderId="0" xfId="0" applyFont="1" applyAlignment="1">
      <alignment vertical="top" wrapText="1"/>
    </xf>
    <xf numFmtId="0" fontId="0" fillId="0" borderId="0" xfId="0" applyFont="1" applyAlignment="1">
      <alignment vertical="top"/>
    </xf>
    <xf numFmtId="0" fontId="2" fillId="0" borderId="0" xfId="0" applyFont="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1" fillId="3" borderId="1" xfId="0" applyFont="1" applyFill="1" applyBorder="1"/>
    <xf numFmtId="0" fontId="1" fillId="0" borderId="1" xfId="0" applyFont="1" applyBorder="1"/>
    <xf numFmtId="0" fontId="1" fillId="0" borderId="1" xfId="0" applyFont="1" applyBorder="1" applyAlignment="1">
      <alignment vertical="top"/>
    </xf>
    <xf numFmtId="0" fontId="1" fillId="0" borderId="1" xfId="0" applyFont="1" applyBorder="1" applyAlignment="1">
      <alignment horizontal="left"/>
    </xf>
    <xf numFmtId="0" fontId="6" fillId="0" borderId="1" xfId="0" applyFont="1" applyBorder="1" applyAlignment="1">
      <alignment wrapText="1"/>
    </xf>
    <xf numFmtId="0" fontId="3" fillId="0" borderId="1" xfId="0" applyFont="1" applyBorder="1" applyAlignment="1"/>
    <xf numFmtId="0" fontId="0" fillId="0" borderId="1" xfId="0" applyFont="1" applyBorder="1" applyAlignment="1"/>
    <xf numFmtId="0" fontId="2" fillId="0" borderId="1" xfId="0" applyFont="1" applyBorder="1" applyAlignment="1"/>
    <xf numFmtId="0" fontId="2" fillId="0" borderId="1" xfId="0" applyFont="1" applyBorder="1"/>
    <xf numFmtId="0" fontId="3" fillId="0" borderId="1" xfId="0" applyFont="1" applyBorder="1" applyAlignment="1">
      <alignment wrapText="1"/>
    </xf>
    <xf numFmtId="0" fontId="5" fillId="0" borderId="1" xfId="0" applyFont="1" applyBorder="1"/>
    <xf numFmtId="0" fontId="1" fillId="0" borderId="1" xfId="0" applyFont="1" applyBorder="1" applyAlignment="1"/>
    <xf numFmtId="0" fontId="1" fillId="0" borderId="1" xfId="0" applyFont="1" applyBorder="1" applyAlignment="1">
      <alignment wrapText="1"/>
    </xf>
    <xf numFmtId="0" fontId="3" fillId="0" borderId="1" xfId="0" applyFont="1" applyBorder="1" applyAlignment="1">
      <alignment horizontal="left"/>
    </xf>
    <xf numFmtId="9" fontId="1" fillId="0" borderId="1" xfId="0" applyNumberFormat="1" applyFont="1" applyBorder="1"/>
    <xf numFmtId="0" fontId="0" fillId="0" borderId="1" xfId="0" applyFont="1" applyBorder="1" applyAlignment="1">
      <alignment vertical="top"/>
    </xf>
    <xf numFmtId="9" fontId="3" fillId="0" borderId="1" xfId="0" applyNumberFormat="1" applyFont="1" applyBorder="1" applyAlignment="1">
      <alignment horizontal="left"/>
    </xf>
    <xf numFmtId="0" fontId="2" fillId="0" borderId="1" xfId="0" applyFont="1" applyBorder="1" applyAlignment="1">
      <alignment vertical="top"/>
    </xf>
    <xf numFmtId="9" fontId="7" fillId="0" borderId="1" xfId="0" applyNumberFormat="1" applyFont="1" applyBorder="1"/>
    <xf numFmtId="0" fontId="1" fillId="4" borderId="1" xfId="0" applyFont="1" applyFill="1" applyBorder="1"/>
    <xf numFmtId="0" fontId="1" fillId="0" borderId="1" xfId="0" applyFont="1" applyBorder="1" applyAlignment="1">
      <alignment vertical="top" wrapText="1"/>
    </xf>
    <xf numFmtId="0" fontId="3" fillId="0" borderId="1" xfId="0" applyFont="1" applyBorder="1"/>
    <xf numFmtId="0" fontId="2" fillId="2" borderId="1" xfId="0" applyFont="1" applyFill="1" applyBorder="1"/>
    <xf numFmtId="1" fontId="0" fillId="5" borderId="1" xfId="0" applyNumberFormat="1" applyFont="1" applyFill="1" applyBorder="1" applyAlignment="1"/>
    <xf numFmtId="0" fontId="1" fillId="5" borderId="1" xfId="0" applyFont="1" applyFill="1" applyBorder="1"/>
    <xf numFmtId="0" fontId="2" fillId="0" borderId="1" xfId="0" applyFont="1" applyBorder="1" applyAlignment="1">
      <alignment wrapText="1"/>
    </xf>
    <xf numFmtId="0" fontId="2" fillId="5" borderId="1" xfId="0" applyFont="1" applyFill="1" applyBorder="1"/>
    <xf numFmtId="0" fontId="2" fillId="0" borderId="1" xfId="0" applyFont="1" applyBorder="1" applyAlignment="1">
      <alignment vertical="top" wrapText="1"/>
    </xf>
    <xf numFmtId="0" fontId="8" fillId="0" borderId="1" xfId="0" applyFont="1" applyBorder="1" applyAlignment="1">
      <alignment wrapText="1"/>
    </xf>
    <xf numFmtId="9" fontId="3" fillId="0" borderId="1" xfId="0" applyNumberFormat="1" applyFont="1" applyBorder="1" applyAlignment="1">
      <alignment horizontal="left" wrapText="1"/>
    </xf>
    <xf numFmtId="0" fontId="9" fillId="0" borderId="1" xfId="0" applyFont="1" applyBorder="1"/>
    <xf numFmtId="0" fontId="9" fillId="3" borderId="1" xfId="0" applyFont="1" applyFill="1" applyBorder="1"/>
    <xf numFmtId="0" fontId="2" fillId="0" borderId="0" xfId="0" applyFont="1" applyBorder="1" applyAlignment="1"/>
    <xf numFmtId="0" fontId="2" fillId="0" borderId="0" xfId="0" applyFont="1" applyBorder="1"/>
    <xf numFmtId="0" fontId="9" fillId="6" borderId="1" xfId="0" applyFont="1" applyFill="1" applyBorder="1"/>
    <xf numFmtId="0" fontId="1" fillId="6" borderId="1" xfId="0" applyFont="1" applyFill="1" applyBorder="1"/>
    <xf numFmtId="0" fontId="1" fillId="6" borderId="1" xfId="0" applyFont="1" applyFill="1" applyBorder="1" applyAlignment="1"/>
    <xf numFmtId="0" fontId="1" fillId="6" borderId="1" xfId="0" applyFont="1" applyFill="1" applyBorder="1" applyAlignment="1">
      <alignment horizontal="left"/>
    </xf>
    <xf numFmtId="0" fontId="6" fillId="6" borderId="1" xfId="0" applyFont="1" applyFill="1" applyBorder="1" applyAlignment="1">
      <alignment wrapText="1"/>
    </xf>
    <xf numFmtId="0" fontId="3" fillId="6" borderId="1" xfId="0" applyFont="1" applyFill="1" applyBorder="1" applyAlignment="1">
      <alignment wrapText="1"/>
    </xf>
    <xf numFmtId="0" fontId="2" fillId="6" borderId="1" xfId="0" applyFont="1" applyFill="1" applyBorder="1" applyAlignment="1"/>
    <xf numFmtId="0" fontId="10" fillId="7" borderId="1" xfId="0" applyFont="1" applyFill="1" applyBorder="1"/>
    <xf numFmtId="0" fontId="10" fillId="7" borderId="1" xfId="0" applyFont="1" applyFill="1" applyBorder="1" applyAlignment="1">
      <alignment horizontal="center"/>
    </xf>
    <xf numFmtId="0" fontId="10" fillId="7" borderId="1" xfId="0" applyFont="1" applyFill="1" applyBorder="1" applyAlignment="1"/>
    <xf numFmtId="0" fontId="10" fillId="7" borderId="1" xfId="0" applyFont="1" applyFill="1" applyBorder="1" applyAlignment="1">
      <alignment vertical="top" wrapText="1"/>
    </xf>
    <xf numFmtId="0" fontId="10" fillId="7" borderId="1" xfId="0" applyFont="1" applyFill="1" applyBorder="1" applyAlignment="1">
      <alignment wrapText="1"/>
    </xf>
    <xf numFmtId="0" fontId="10" fillId="7" borderId="1" xfId="0" applyFont="1" applyFill="1" applyBorder="1" applyAlignment="1">
      <alignment horizontal="left"/>
    </xf>
    <xf numFmtId="0" fontId="17" fillId="7" borderId="1" xfId="0" applyFont="1" applyFill="1" applyBorder="1" applyAlignment="1">
      <alignment wrapText="1"/>
    </xf>
    <xf numFmtId="0" fontId="18" fillId="7" borderId="1" xfId="0" applyFont="1" applyFill="1" applyBorder="1" applyAlignment="1">
      <alignment wrapText="1"/>
    </xf>
    <xf numFmtId="0" fontId="19" fillId="7" borderId="1" xfId="0" applyFont="1" applyFill="1" applyBorder="1" applyAlignment="1">
      <alignment wrapText="1"/>
    </xf>
    <xf numFmtId="0" fontId="11" fillId="7" borderId="1" xfId="0" applyFont="1" applyFill="1" applyBorder="1" applyAlignment="1"/>
    <xf numFmtId="0" fontId="20" fillId="5" borderId="1" xfId="0" applyFont="1" applyFill="1" applyBorder="1"/>
    <xf numFmtId="1" fontId="0" fillId="0" borderId="1" xfId="0" applyNumberFormat="1" applyFont="1" applyFill="1" applyBorder="1" applyAlignment="1"/>
    <xf numFmtId="0" fontId="2" fillId="0" borderId="1" xfId="0" applyFont="1" applyFill="1" applyBorder="1"/>
    <xf numFmtId="0" fontId="0" fillId="0" borderId="0" xfId="0" applyFont="1" applyFill="1" applyAlignment="1"/>
    <xf numFmtId="0" fontId="2" fillId="0" borderId="2" xfId="0" applyFont="1" applyBorder="1" applyAlignment="1"/>
    <xf numFmtId="0" fontId="11" fillId="7" borderId="1" xfId="0" applyFont="1" applyFill="1" applyBorder="1"/>
    <xf numFmtId="0" fontId="12" fillId="6" borderId="1" xfId="0" applyFont="1" applyFill="1" applyBorder="1" applyAlignment="1"/>
    <xf numFmtId="0" fontId="0" fillId="6" borderId="1" xfId="0" applyFont="1" applyFill="1" applyBorder="1" applyAlignment="1"/>
    <xf numFmtId="0" fontId="2" fillId="6" borderId="1" xfId="0" applyFont="1" applyFill="1" applyBorder="1" applyAlignment="1">
      <alignment vertical="top" wrapText="1"/>
    </xf>
    <xf numFmtId="0" fontId="2" fillId="6" borderId="1" xfId="0" applyFont="1" applyFill="1" applyBorder="1" applyAlignment="1">
      <alignment wrapText="1"/>
    </xf>
    <xf numFmtId="0" fontId="16" fillId="0" borderId="0" xfId="0" applyFont="1" applyFill="1" applyAlignment="1"/>
    <xf numFmtId="0" fontId="21" fillId="0" borderId="0" xfId="0" applyFont="1" applyFill="1" applyAlignment="1"/>
    <xf numFmtId="1" fontId="21" fillId="0" borderId="1" xfId="0" applyNumberFormat="1" applyFont="1" applyFill="1" applyBorder="1" applyAlignment="1"/>
    <xf numFmtId="0" fontId="22" fillId="0" borderId="1" xfId="0" applyFont="1" applyFill="1" applyBorder="1"/>
    <xf numFmtId="1" fontId="21" fillId="0" borderId="3" xfId="0" applyNumberFormat="1" applyFont="1" applyFill="1" applyBorder="1" applyAlignment="1"/>
    <xf numFmtId="0" fontId="22" fillId="0" borderId="3" xfId="0" applyFont="1" applyFill="1" applyBorder="1"/>
    <xf numFmtId="0" fontId="21" fillId="0" borderId="1" xfId="0" applyFont="1" applyFill="1" applyBorder="1" applyAlignment="1"/>
    <xf numFmtId="0" fontId="21" fillId="0" borderId="1" xfId="0" applyFont="1" applyFill="1" applyBorder="1"/>
    <xf numFmtId="1" fontId="21" fillId="5" borderId="1" xfId="0" applyNumberFormat="1" applyFont="1" applyFill="1" applyBorder="1" applyAlignment="1"/>
    <xf numFmtId="0" fontId="22" fillId="5" borderId="1" xfId="0" applyFont="1" applyFill="1" applyBorder="1"/>
    <xf numFmtId="0" fontId="21" fillId="5" borderId="1" xfId="0" applyFont="1" applyFill="1" applyBorder="1" applyAlignment="1"/>
    <xf numFmtId="0" fontId="21" fillId="5" borderId="1" xfId="0" applyFont="1" applyFill="1" applyBorder="1"/>
    <xf numFmtId="1" fontId="0" fillId="0" borderId="1" xfId="0" applyNumberFormat="1" applyFont="1" applyBorder="1" applyAlignment="1">
      <alignment horizontal="center"/>
    </xf>
    <xf numFmtId="1" fontId="0" fillId="0" borderId="1" xfId="0" applyNumberFormat="1" applyFont="1" applyFill="1" applyBorder="1" applyAlignment="1">
      <alignment horizontal="center"/>
    </xf>
    <xf numFmtId="1" fontId="0" fillId="0" borderId="0" xfId="0" applyNumberFormat="1" applyFont="1" applyAlignment="1">
      <alignment horizontal="center"/>
    </xf>
    <xf numFmtId="1" fontId="0" fillId="6" borderId="1" xfId="0" applyNumberFormat="1" applyFont="1" applyFill="1" applyBorder="1" applyAlignment="1">
      <alignment horizontal="center"/>
    </xf>
    <xf numFmtId="0" fontId="24" fillId="6" borderId="1" xfId="0" applyFont="1" applyFill="1" applyBorder="1"/>
    <xf numFmtId="0" fontId="15" fillId="6" borderId="1" xfId="0" applyFont="1" applyFill="1" applyBorder="1"/>
    <xf numFmtId="0" fontId="15" fillId="6" borderId="1" xfId="0" applyFont="1" applyFill="1" applyBorder="1" applyAlignment="1"/>
    <xf numFmtId="0" fontId="15" fillId="6" borderId="1" xfId="0" applyFont="1" applyFill="1" applyBorder="1" applyAlignment="1">
      <alignment vertical="top" wrapText="1"/>
    </xf>
    <xf numFmtId="0" fontId="16" fillId="6" borderId="1" xfId="0" applyFont="1" applyFill="1" applyBorder="1" applyAlignment="1">
      <alignment wrapText="1"/>
    </xf>
    <xf numFmtId="0" fontId="16" fillId="6" borderId="1" xfId="0" applyFont="1" applyFill="1" applyBorder="1" applyAlignment="1"/>
    <xf numFmtId="0" fontId="15" fillId="6" borderId="1" xfId="0" applyFont="1" applyFill="1" applyBorder="1" applyAlignment="1">
      <alignment wrapText="1"/>
    </xf>
    <xf numFmtId="0" fontId="16" fillId="6" borderId="1" xfId="0" applyFont="1" applyFill="1" applyBorder="1"/>
    <xf numFmtId="0" fontId="22" fillId="0" borderId="1" xfId="0" applyFont="1" applyFill="1" applyBorder="1" applyAlignment="1">
      <alignment horizontal="center"/>
    </xf>
    <xf numFmtId="0" fontId="22" fillId="0" borderId="1" xfId="0" applyFont="1" applyFill="1" applyBorder="1" applyAlignment="1">
      <alignment vertical="top"/>
    </xf>
    <xf numFmtId="0" fontId="23" fillId="0" borderId="1" xfId="0" applyFont="1" applyFill="1" applyBorder="1"/>
    <xf numFmtId="0" fontId="22" fillId="0" borderId="1" xfId="0" applyFont="1" applyFill="1" applyBorder="1" applyAlignment="1">
      <alignment wrapText="1"/>
    </xf>
    <xf numFmtId="0" fontId="22" fillId="8" borderId="1" xfId="0" applyFont="1" applyFill="1" applyBorder="1"/>
    <xf numFmtId="0" fontId="22" fillId="8" borderId="1" xfId="0" applyFont="1" applyFill="1" applyBorder="1" applyAlignment="1">
      <alignment horizontal="center"/>
    </xf>
    <xf numFmtId="0" fontId="22" fillId="8" borderId="1" xfId="0" applyFont="1" applyFill="1" applyBorder="1" applyAlignment="1">
      <alignment vertical="top"/>
    </xf>
    <xf numFmtId="0" fontId="22" fillId="8" borderId="1" xfId="0" applyFont="1" applyFill="1" applyBorder="1" applyAlignment="1">
      <alignment horizontal="left"/>
    </xf>
    <xf numFmtId="0" fontId="23" fillId="8" borderId="1" xfId="0" applyFont="1" applyFill="1" applyBorder="1" applyAlignment="1">
      <alignment wrapText="1"/>
    </xf>
    <xf numFmtId="0" fontId="23" fillId="8" borderId="1" xfId="0" applyFont="1" applyFill="1" applyBorder="1"/>
    <xf numFmtId="0" fontId="21" fillId="8" borderId="1" xfId="0" applyFont="1" applyFill="1" applyBorder="1" applyAlignment="1"/>
    <xf numFmtId="0" fontId="21" fillId="8" borderId="1" xfId="0" applyFont="1" applyFill="1" applyBorder="1"/>
    <xf numFmtId="0" fontId="22" fillId="8" borderId="1" xfId="0" applyFont="1" applyFill="1" applyBorder="1" applyAlignment="1">
      <alignment wrapText="1"/>
    </xf>
    <xf numFmtId="0" fontId="22" fillId="8" borderId="1" xfId="0" applyFont="1" applyFill="1" applyBorder="1" applyAlignment="1"/>
    <xf numFmtId="0" fontId="1" fillId="8" borderId="1" xfId="0" applyFont="1" applyFill="1" applyBorder="1"/>
    <xf numFmtId="1" fontId="21" fillId="0" borderId="1" xfId="0" applyNumberFormat="1" applyFont="1" applyFill="1" applyBorder="1" applyAlignment="1">
      <alignment horizontal="center"/>
    </xf>
    <xf numFmtId="0" fontId="22" fillId="3" borderId="1" xfId="0" applyFont="1" applyFill="1" applyBorder="1" applyAlignment="1"/>
    <xf numFmtId="0" fontId="22" fillId="3" borderId="1" xfId="0" applyFont="1" applyFill="1" applyBorder="1"/>
    <xf numFmtId="0" fontId="22" fillId="3" borderId="1" xfId="0" applyFont="1" applyFill="1" applyBorder="1" applyAlignment="1">
      <alignment vertical="top"/>
    </xf>
    <xf numFmtId="0" fontId="22" fillId="3" borderId="1" xfId="0" applyFont="1" applyFill="1" applyBorder="1" applyAlignment="1">
      <alignment horizontal="left"/>
    </xf>
    <xf numFmtId="0" fontId="22" fillId="3" borderId="1" xfId="0" applyFont="1" applyFill="1" applyBorder="1" applyAlignment="1">
      <alignment wrapText="1"/>
    </xf>
    <xf numFmtId="0" fontId="21" fillId="3" borderId="1" xfId="0" applyFont="1" applyFill="1" applyBorder="1" applyAlignment="1"/>
    <xf numFmtId="0" fontId="23" fillId="3" borderId="1" xfId="0" applyFont="1" applyFill="1" applyBorder="1"/>
    <xf numFmtId="0" fontId="21" fillId="3" borderId="1" xfId="0" applyFont="1" applyFill="1" applyBorder="1"/>
    <xf numFmtId="1" fontId="10" fillId="0" borderId="1" xfId="0" applyNumberFormat="1" applyFont="1" applyBorder="1" applyAlignment="1">
      <alignment horizontal="center" vertical="top" wrapText="1"/>
    </xf>
    <xf numFmtId="0" fontId="1" fillId="3" borderId="1" xfId="0" applyFont="1" applyFill="1" applyBorder="1" applyAlignment="1">
      <alignment horizontal="center"/>
    </xf>
    <xf numFmtId="0" fontId="1" fillId="4" borderId="1" xfId="0" applyFont="1" applyFill="1" applyBorder="1" applyAlignment="1">
      <alignment horizontal="center"/>
    </xf>
    <xf numFmtId="1" fontId="1" fillId="0" borderId="1" xfId="0" applyNumberFormat="1" applyFont="1" applyBorder="1" applyAlignment="1">
      <alignment horizontal="center"/>
    </xf>
    <xf numFmtId="1" fontId="21" fillId="8" borderId="1" xfId="0" applyNumberFormat="1" applyFont="1" applyFill="1" applyBorder="1" applyAlignment="1">
      <alignment horizontal="center"/>
    </xf>
    <xf numFmtId="1" fontId="0" fillId="5" borderId="1" xfId="0" applyNumberFormat="1" applyFont="1" applyFill="1" applyBorder="1" applyAlignment="1">
      <alignment horizontal="center"/>
    </xf>
    <xf numFmtId="1" fontId="16" fillId="6" borderId="1" xfId="0" applyNumberFormat="1" applyFont="1" applyFill="1" applyBorder="1" applyAlignment="1">
      <alignment horizontal="center"/>
    </xf>
    <xf numFmtId="1" fontId="1" fillId="0" borderId="0" xfId="0" applyNumberFormat="1" applyFont="1" applyBorder="1" applyAlignment="1">
      <alignment horizontal="center"/>
    </xf>
    <xf numFmtId="1" fontId="1" fillId="6" borderId="1" xfId="0" applyNumberFormat="1" applyFont="1" applyFill="1" applyBorder="1" applyAlignment="1">
      <alignment horizontal="center"/>
    </xf>
    <xf numFmtId="0" fontId="1" fillId="6" borderId="1" xfId="0" applyFont="1" applyFill="1" applyBorder="1" applyAlignment="1">
      <alignment vertical="top"/>
    </xf>
    <xf numFmtId="0" fontId="5" fillId="6" borderId="1" xfId="0" applyFont="1" applyFill="1" applyBorder="1"/>
    <xf numFmtId="0" fontId="2" fillId="6" borderId="1" xfId="0" applyFont="1" applyFill="1" applyBorder="1"/>
    <xf numFmtId="0" fontId="10" fillId="6" borderId="1" xfId="0" applyFont="1" applyFill="1" applyBorder="1"/>
    <xf numFmtId="1" fontId="12" fillId="6" borderId="1" xfId="0" applyNumberFormat="1" applyFont="1" applyFill="1" applyBorder="1" applyAlignment="1">
      <alignment horizontal="center"/>
    </xf>
    <xf numFmtId="0" fontId="10" fillId="6" borderId="1" xfId="0" applyFont="1" applyFill="1" applyBorder="1" applyAlignment="1">
      <alignment horizontal="center"/>
    </xf>
    <xf numFmtId="0" fontId="10" fillId="6" borderId="1" xfId="0" applyFont="1" applyFill="1" applyBorder="1" applyAlignment="1">
      <alignment vertical="top"/>
    </xf>
    <xf numFmtId="0" fontId="18" fillId="6" borderId="1" xfId="0" applyFont="1" applyFill="1" applyBorder="1" applyAlignment="1">
      <alignment wrapText="1"/>
    </xf>
    <xf numFmtId="0" fontId="11" fillId="6" borderId="1" xfId="0" applyFont="1" applyFill="1" applyBorder="1" applyAlignment="1"/>
    <xf numFmtId="0" fontId="12" fillId="0" borderId="0" xfId="0" applyFont="1" applyAlignment="1"/>
    <xf numFmtId="0" fontId="22" fillId="6" borderId="1" xfId="0" applyFont="1" applyFill="1" applyBorder="1" applyAlignment="1">
      <alignment horizontal="center"/>
    </xf>
    <xf numFmtId="0" fontId="22" fillId="6" borderId="1" xfId="0" applyFont="1" applyFill="1" applyBorder="1"/>
    <xf numFmtId="0" fontId="23" fillId="6" borderId="1" xfId="0" applyFont="1" applyFill="1" applyBorder="1"/>
    <xf numFmtId="0" fontId="21" fillId="6" borderId="1" xfId="0" applyFont="1" applyFill="1" applyBorder="1" applyAlignment="1"/>
    <xf numFmtId="0" fontId="22" fillId="6" borderId="1" xfId="0" applyFont="1" applyFill="1" applyBorder="1" applyAlignment="1"/>
    <xf numFmtId="0" fontId="13" fillId="0" borderId="1" xfId="0" applyFont="1" applyBorder="1" applyAlignment="1"/>
    <xf numFmtId="1" fontId="21" fillId="6" borderId="1" xfId="0" applyNumberFormat="1" applyFont="1" applyFill="1" applyBorder="1" applyAlignment="1">
      <alignment horizontal="center"/>
    </xf>
    <xf numFmtId="1" fontId="25" fillId="6" borderId="1" xfId="0" applyNumberFormat="1" applyFont="1" applyFill="1" applyBorder="1" applyAlignment="1">
      <alignment horizontal="center"/>
    </xf>
    <xf numFmtId="0" fontId="10" fillId="6" borderId="1" xfId="0" applyFont="1" applyFill="1" applyBorder="1" applyAlignment="1"/>
    <xf numFmtId="0" fontId="18" fillId="6" borderId="1" xfId="0" applyFont="1" applyFill="1" applyBorder="1" applyAlignment="1">
      <alignment horizontal="left"/>
    </xf>
    <xf numFmtId="0" fontId="17" fillId="6" borderId="1" xfId="0" applyFont="1" applyFill="1" applyBorder="1" applyAlignment="1">
      <alignment wrapText="1"/>
    </xf>
    <xf numFmtId="0" fontId="19" fillId="6" borderId="1" xfId="0" applyFont="1" applyFill="1" applyBorder="1"/>
    <xf numFmtId="9" fontId="19" fillId="6" borderId="1" xfId="0" applyNumberFormat="1" applyFont="1" applyFill="1" applyBorder="1"/>
    <xf numFmtId="0" fontId="9" fillId="4" borderId="1" xfId="0" applyFont="1" applyFill="1" applyBorder="1"/>
    <xf numFmtId="0" fontId="1" fillId="0" borderId="1" xfId="0" applyFont="1" applyFill="1" applyBorder="1" applyAlignment="1">
      <alignment horizontal="center"/>
    </xf>
    <xf numFmtId="0" fontId="1" fillId="0" borderId="1" xfId="0" applyFont="1" applyFill="1" applyBorder="1"/>
    <xf numFmtId="0" fontId="0" fillId="6" borderId="1" xfId="0" applyFont="1" applyFill="1" applyBorder="1" applyAlignment="1">
      <alignment vertical="top"/>
    </xf>
    <xf numFmtId="1" fontId="10" fillId="6" borderId="1" xfId="0" applyNumberFormat="1" applyFont="1" applyFill="1" applyBorder="1" applyAlignment="1">
      <alignment horizontal="center"/>
    </xf>
    <xf numFmtId="0" fontId="10" fillId="6" borderId="1" xfId="0" applyFont="1" applyFill="1" applyBorder="1" applyAlignment="1">
      <alignment horizontal="left"/>
    </xf>
    <xf numFmtId="0" fontId="11" fillId="6" borderId="1" xfId="0" applyFont="1" applyFill="1" applyBorder="1"/>
    <xf numFmtId="0" fontId="22" fillId="6" borderId="1" xfId="0" applyFont="1" applyFill="1" applyBorder="1" applyAlignment="1">
      <alignment vertical="top"/>
    </xf>
    <xf numFmtId="0" fontId="22" fillId="6" borderId="1" xfId="0" applyFont="1" applyFill="1" applyBorder="1" applyAlignment="1">
      <alignment wrapText="1"/>
    </xf>
    <xf numFmtId="0" fontId="21" fillId="6" borderId="1" xfId="0" applyFont="1" applyFill="1" applyBorder="1"/>
    <xf numFmtId="1" fontId="13" fillId="5" borderId="1" xfId="0" applyNumberFormat="1" applyFont="1" applyFill="1" applyBorder="1" applyAlignment="1"/>
    <xf numFmtId="0" fontId="1" fillId="0" borderId="1" xfId="0" applyFont="1" applyFill="1" applyBorder="1" applyAlignment="1"/>
    <xf numFmtId="0" fontId="1" fillId="0" borderId="1" xfId="0" applyFont="1" applyFill="1" applyBorder="1" applyAlignment="1">
      <alignment vertical="top" wrapText="1"/>
    </xf>
    <xf numFmtId="0" fontId="1" fillId="0" borderId="1" xfId="0" applyFont="1" applyFill="1" applyBorder="1" applyAlignment="1">
      <alignment wrapText="1"/>
    </xf>
    <xf numFmtId="0" fontId="1" fillId="0" borderId="1" xfId="0" applyFont="1" applyFill="1" applyBorder="1" applyAlignment="1">
      <alignment horizontal="left"/>
    </xf>
    <xf numFmtId="0" fontId="3" fillId="0" borderId="1" xfId="0" applyFont="1" applyFill="1" applyBorder="1" applyAlignment="1">
      <alignment wrapText="1"/>
    </xf>
    <xf numFmtId="0" fontId="2" fillId="0" borderId="1" xfId="0" applyFont="1" applyFill="1" applyBorder="1" applyAlignment="1"/>
    <xf numFmtId="0" fontId="23" fillId="5" borderId="1" xfId="0" applyFont="1" applyFill="1" applyBorder="1"/>
    <xf numFmtId="0" fontId="22" fillId="5" borderId="1" xfId="0" applyFont="1" applyFill="1" applyBorder="1" applyAlignment="1"/>
    <xf numFmtId="0" fontId="22" fillId="5" borderId="1" xfId="0" applyFont="1" applyFill="1" applyBorder="1" applyAlignment="1">
      <alignment vertical="top" wrapText="1"/>
    </xf>
    <xf numFmtId="0" fontId="21" fillId="5" borderId="1" xfId="0" applyFont="1" applyFill="1" applyBorder="1" applyAlignment="1">
      <alignment wrapText="1"/>
    </xf>
    <xf numFmtId="0" fontId="22" fillId="5" borderId="1" xfId="0" applyFont="1" applyFill="1" applyBorder="1" applyAlignment="1">
      <alignment wrapText="1"/>
    </xf>
    <xf numFmtId="0" fontId="21" fillId="0" borderId="0" xfId="0" applyFont="1" applyAlignment="1"/>
    <xf numFmtId="0" fontId="1" fillId="5" borderId="1" xfId="0" applyFont="1" applyFill="1" applyBorder="1" applyAlignment="1"/>
    <xf numFmtId="0" fontId="1" fillId="5" borderId="1" xfId="0" applyFont="1" applyFill="1" applyBorder="1" applyAlignment="1">
      <alignment vertical="top" wrapText="1"/>
    </xf>
    <xf numFmtId="0" fontId="1" fillId="5" borderId="1" xfId="0" applyFont="1" applyFill="1" applyBorder="1" applyAlignment="1">
      <alignment wrapText="1"/>
    </xf>
    <xf numFmtId="0" fontId="1" fillId="5" borderId="1" xfId="0" applyFont="1" applyFill="1" applyBorder="1" applyAlignment="1">
      <alignment horizontal="left"/>
    </xf>
    <xf numFmtId="0" fontId="2" fillId="5" borderId="1" xfId="0" applyFont="1" applyFill="1" applyBorder="1" applyAlignment="1"/>
    <xf numFmtId="0" fontId="22" fillId="5" borderId="1" xfId="0" applyFont="1" applyFill="1" applyBorder="1" applyAlignment="1">
      <alignment horizontal="left"/>
    </xf>
    <xf numFmtId="0" fontId="23" fillId="5" borderId="1" xfId="0" applyFont="1" applyFill="1" applyBorder="1" applyAlignment="1">
      <alignment wrapText="1"/>
    </xf>
    <xf numFmtId="0" fontId="14" fillId="8" borderId="1" xfId="1" applyFill="1" applyBorder="1"/>
    <xf numFmtId="0" fontId="23" fillId="8" borderId="1" xfId="0" applyFont="1" applyFill="1" applyBorder="1" applyAlignment="1">
      <alignment horizontal="left"/>
    </xf>
    <xf numFmtId="0" fontId="0" fillId="0" borderId="0" xfId="0" applyFont="1" applyAlignment="1">
      <alignment wrapText="1"/>
    </xf>
    <xf numFmtId="0" fontId="22" fillId="3" borderId="5" xfId="0" applyFont="1" applyFill="1" applyBorder="1"/>
    <xf numFmtId="0" fontId="1" fillId="3" borderId="5" xfId="0" applyFont="1" applyFill="1" applyBorder="1"/>
    <xf numFmtId="0" fontId="22" fillId="3" borderId="5" xfId="0" applyFont="1" applyFill="1" applyBorder="1" applyAlignment="1"/>
    <xf numFmtId="0" fontId="10" fillId="6" borderId="5" xfId="0" applyFont="1" applyFill="1" applyBorder="1"/>
    <xf numFmtId="0" fontId="1" fillId="4" borderId="5" xfId="0" applyFont="1" applyFill="1" applyBorder="1"/>
    <xf numFmtId="0" fontId="1" fillId="0" borderId="5" xfId="0" applyFont="1" applyFill="1" applyBorder="1"/>
    <xf numFmtId="0" fontId="9" fillId="4" borderId="5" xfId="0" applyFont="1" applyFill="1" applyBorder="1"/>
    <xf numFmtId="0" fontId="22" fillId="8" borderId="5" xfId="0" applyFont="1" applyFill="1" applyBorder="1"/>
    <xf numFmtId="0" fontId="21" fillId="8" borderId="5" xfId="0" applyFont="1" applyFill="1" applyBorder="1" applyAlignment="1"/>
    <xf numFmtId="0" fontId="1" fillId="6" borderId="5" xfId="0" applyFont="1" applyFill="1" applyBorder="1"/>
    <xf numFmtId="0" fontId="1" fillId="8" borderId="5" xfId="0" applyFont="1" applyFill="1" applyBorder="1"/>
    <xf numFmtId="0" fontId="22" fillId="5" borderId="5" xfId="0" applyFont="1" applyFill="1" applyBorder="1"/>
    <xf numFmtId="0" fontId="1" fillId="5" borderId="5" xfId="0" applyFont="1" applyFill="1" applyBorder="1"/>
    <xf numFmtId="0" fontId="2" fillId="5" borderId="5" xfId="0" applyFont="1" applyFill="1" applyBorder="1"/>
    <xf numFmtId="0" fontId="22" fillId="5" borderId="5" xfId="0" applyFont="1" applyFill="1" applyBorder="1" applyAlignment="1"/>
    <xf numFmtId="0" fontId="21" fillId="5" borderId="5" xfId="0" applyFont="1" applyFill="1" applyBorder="1"/>
    <xf numFmtId="0" fontId="20" fillId="5" borderId="5" xfId="0" applyFont="1" applyFill="1" applyBorder="1"/>
    <xf numFmtId="0" fontId="0" fillId="0" borderId="1" xfId="0" applyFont="1" applyBorder="1" applyAlignment="1">
      <alignment wrapText="1"/>
    </xf>
    <xf numFmtId="0" fontId="0" fillId="0" borderId="0" xfId="0" applyFont="1" applyAlignment="1">
      <alignment horizontal="center"/>
    </xf>
    <xf numFmtId="0" fontId="0" fillId="0" borderId="1" xfId="0" applyFont="1" applyBorder="1" applyAlignment="1">
      <alignment horizontal="center"/>
    </xf>
    <xf numFmtId="1" fontId="22" fillId="10" borderId="1" xfId="0" applyNumberFormat="1" applyFont="1" applyFill="1" applyBorder="1" applyAlignment="1">
      <alignment horizontal="center"/>
    </xf>
    <xf numFmtId="0" fontId="22" fillId="10" borderId="1" xfId="0" applyFont="1" applyFill="1" applyBorder="1"/>
    <xf numFmtId="0" fontId="22" fillId="10" borderId="5" xfId="0" applyFont="1" applyFill="1" applyBorder="1"/>
    <xf numFmtId="1" fontId="21" fillId="10" borderId="1" xfId="0" applyNumberFormat="1" applyFont="1" applyFill="1" applyBorder="1" applyAlignment="1">
      <alignment horizontal="center"/>
    </xf>
    <xf numFmtId="0" fontId="0" fillId="0" borderId="1" xfId="0" applyFont="1" applyFill="1" applyBorder="1" applyAlignment="1">
      <alignment horizontal="center"/>
    </xf>
    <xf numFmtId="0" fontId="1" fillId="9" borderId="1" xfId="0" applyFont="1" applyFill="1" applyBorder="1" applyAlignment="1">
      <alignment horizontal="center"/>
    </xf>
    <xf numFmtId="0" fontId="0" fillId="0" borderId="0" xfId="0" applyFont="1" applyFill="1" applyAlignment="1">
      <alignment horizontal="center"/>
    </xf>
    <xf numFmtId="1" fontId="22" fillId="0" borderId="1" xfId="0" applyNumberFormat="1" applyFont="1" applyFill="1" applyBorder="1" applyAlignment="1">
      <alignment horizontal="center"/>
    </xf>
    <xf numFmtId="0" fontId="10" fillId="7" borderId="1" xfId="0" applyFont="1" applyFill="1" applyBorder="1" applyAlignment="1">
      <alignment horizontal="center" wrapText="1"/>
    </xf>
    <xf numFmtId="0" fontId="13" fillId="0" borderId="1" xfId="0" applyFont="1" applyFill="1" applyBorder="1" applyAlignment="1">
      <alignment horizontal="center"/>
    </xf>
    <xf numFmtId="165" fontId="2" fillId="0" borderId="0" xfId="2" applyNumberFormat="1" applyFont="1" applyAlignment="1">
      <alignment vertical="top" wrapText="1"/>
    </xf>
    <xf numFmtId="0" fontId="1" fillId="3" borderId="0" xfId="0" applyFont="1" applyFill="1" applyBorder="1" applyAlignment="1">
      <alignment horizontal="center"/>
    </xf>
    <xf numFmtId="0" fontId="10" fillId="6" borderId="6" xfId="0" applyFont="1" applyFill="1" applyBorder="1"/>
    <xf numFmtId="0" fontId="0" fillId="0" borderId="0" xfId="0" applyFont="1" applyBorder="1" applyAlignment="1"/>
    <xf numFmtId="0" fontId="29" fillId="0" borderId="0" xfId="0" applyFont="1" applyAlignment="1"/>
    <xf numFmtId="0" fontId="30" fillId="0" borderId="0" xfId="0" applyFont="1" applyAlignment="1"/>
    <xf numFmtId="164" fontId="30" fillId="0" borderId="0" xfId="0" applyNumberFormat="1" applyFont="1" applyAlignment="1"/>
    <xf numFmtId="0" fontId="30" fillId="0" borderId="0" xfId="0" applyFont="1"/>
    <xf numFmtId="0" fontId="0" fillId="11" borderId="1" xfId="0" applyFont="1" applyFill="1" applyBorder="1" applyAlignment="1">
      <alignment horizontal="center"/>
    </xf>
    <xf numFmtId="1" fontId="0" fillId="11" borderId="1" xfId="0" applyNumberFormat="1" applyFont="1" applyFill="1" applyBorder="1" applyAlignment="1">
      <alignment horizontal="center"/>
    </xf>
    <xf numFmtId="0" fontId="22" fillId="11" borderId="1" xfId="0" applyFont="1" applyFill="1" applyBorder="1"/>
    <xf numFmtId="0" fontId="22" fillId="11" borderId="1" xfId="0" applyFont="1" applyFill="1" applyBorder="1" applyAlignment="1">
      <alignment horizontal="center"/>
    </xf>
    <xf numFmtId="0" fontId="22" fillId="11" borderId="5" xfId="0" applyFont="1" applyFill="1" applyBorder="1"/>
    <xf numFmtId="0" fontId="2" fillId="11" borderId="1" xfId="0" applyFont="1" applyFill="1" applyBorder="1"/>
    <xf numFmtId="0" fontId="2" fillId="11" borderId="5" xfId="0" applyFont="1" applyFill="1" applyBorder="1"/>
    <xf numFmtId="0" fontId="1" fillId="11" borderId="1" xfId="0" applyFont="1" applyFill="1" applyBorder="1"/>
    <xf numFmtId="0" fontId="1" fillId="11" borderId="1" xfId="0" applyFont="1" applyFill="1" applyBorder="1" applyAlignment="1">
      <alignment horizontal="center"/>
    </xf>
    <xf numFmtId="0" fontId="1" fillId="11" borderId="5" xfId="0" applyFont="1" applyFill="1" applyBorder="1"/>
    <xf numFmtId="0" fontId="22" fillId="11" borderId="4" xfId="0" applyFont="1" applyFill="1" applyBorder="1" applyAlignment="1">
      <alignment horizontal="center"/>
    </xf>
    <xf numFmtId="16" fontId="0" fillId="0" borderId="0" xfId="0" applyNumberFormat="1" applyFont="1" applyAlignment="1">
      <alignment horizontal="center"/>
    </xf>
    <xf numFmtId="1" fontId="22" fillId="12" borderId="1" xfId="0" applyNumberFormat="1" applyFont="1" applyFill="1" applyBorder="1" applyAlignment="1">
      <alignment horizontal="center"/>
    </xf>
    <xf numFmtId="0" fontId="22" fillId="12" borderId="1" xfId="0" applyFont="1" applyFill="1" applyBorder="1"/>
    <xf numFmtId="0" fontId="22" fillId="12" borderId="1" xfId="0" applyFont="1" applyFill="1" applyBorder="1" applyAlignment="1">
      <alignment vertical="top"/>
    </xf>
    <xf numFmtId="0" fontId="22" fillId="12" borderId="1" xfId="0" applyFont="1" applyFill="1" applyBorder="1" applyAlignment="1">
      <alignment horizontal="left"/>
    </xf>
    <xf numFmtId="0" fontId="21" fillId="12" borderId="1" xfId="0" applyFont="1" applyFill="1" applyBorder="1" applyAlignment="1"/>
    <xf numFmtId="0" fontId="21" fillId="12" borderId="1" xfId="0" applyFont="1" applyFill="1" applyBorder="1"/>
    <xf numFmtId="1" fontId="21" fillId="12" borderId="1" xfId="0" applyNumberFormat="1" applyFont="1" applyFill="1" applyBorder="1" applyAlignment="1">
      <alignment horizontal="center"/>
    </xf>
    <xf numFmtId="0" fontId="22" fillId="12" borderId="1" xfId="0" applyFont="1" applyFill="1" applyBorder="1" applyAlignment="1">
      <alignment wrapText="1"/>
    </xf>
    <xf numFmtId="0" fontId="22" fillId="13" borderId="1" xfId="0" applyFont="1" applyFill="1" applyBorder="1" applyAlignment="1">
      <alignment horizontal="center"/>
    </xf>
    <xf numFmtId="0" fontId="22" fillId="13" borderId="1" xfId="0" applyFont="1" applyFill="1" applyBorder="1"/>
    <xf numFmtId="0" fontId="21" fillId="13" borderId="1" xfId="0" applyFont="1" applyFill="1" applyBorder="1" applyAlignment="1"/>
    <xf numFmtId="0" fontId="22" fillId="13" borderId="1" xfId="0" applyFont="1" applyFill="1" applyBorder="1" applyAlignment="1"/>
    <xf numFmtId="0" fontId="21" fillId="13" borderId="1" xfId="0" applyFont="1" applyFill="1" applyBorder="1" applyAlignment="1">
      <alignment vertical="top"/>
    </xf>
    <xf numFmtId="0" fontId="22" fillId="13" borderId="1" xfId="0" applyFont="1" applyFill="1" applyBorder="1" applyAlignment="1">
      <alignment wrapText="1"/>
    </xf>
    <xf numFmtId="0" fontId="21" fillId="13" borderId="1" xfId="0" applyFont="1" applyFill="1" applyBorder="1"/>
    <xf numFmtId="1" fontId="21" fillId="13" borderId="1" xfId="0" applyNumberFormat="1" applyFont="1" applyFill="1" applyBorder="1" applyAlignment="1">
      <alignment horizontal="center"/>
    </xf>
    <xf numFmtId="0" fontId="1" fillId="13" borderId="1" xfId="0" applyFont="1" applyFill="1" applyBorder="1"/>
    <xf numFmtId="0" fontId="1" fillId="13" borderId="1" xfId="0" applyFont="1" applyFill="1" applyBorder="1" applyAlignment="1"/>
    <xf numFmtId="0" fontId="1" fillId="13" borderId="1" xfId="0" applyFont="1" applyFill="1" applyBorder="1" applyAlignment="1">
      <alignment vertical="top" wrapText="1"/>
    </xf>
    <xf numFmtId="0" fontId="1" fillId="13" borderId="1" xfId="0" applyFont="1" applyFill="1" applyBorder="1" applyAlignment="1">
      <alignment wrapText="1"/>
    </xf>
    <xf numFmtId="0" fontId="0" fillId="13" borderId="1" xfId="0" applyFont="1" applyFill="1" applyBorder="1" applyAlignment="1"/>
    <xf numFmtId="0" fontId="2" fillId="13" borderId="1" xfId="0" applyFont="1" applyFill="1" applyBorder="1" applyAlignment="1">
      <alignment wrapText="1"/>
    </xf>
    <xf numFmtId="0" fontId="2" fillId="13" borderId="1" xfId="0" applyFont="1" applyFill="1" applyBorder="1" applyAlignment="1"/>
    <xf numFmtId="0" fontId="2" fillId="13" borderId="1" xfId="0" applyFont="1" applyFill="1" applyBorder="1"/>
    <xf numFmtId="0" fontId="2" fillId="0" borderId="1" xfId="0" applyFont="1" applyFill="1" applyBorder="1" applyAlignment="1">
      <alignment wrapText="1"/>
    </xf>
    <xf numFmtId="0" fontId="2" fillId="0" borderId="1" xfId="0" applyFont="1" applyFill="1" applyBorder="1" applyAlignment="1">
      <alignment vertical="top" wrapText="1"/>
    </xf>
    <xf numFmtId="0" fontId="1" fillId="3" borderId="1" xfId="0" applyFont="1" applyFill="1" applyBorder="1" applyAlignment="1">
      <alignment wrapText="1"/>
    </xf>
    <xf numFmtId="0" fontId="21" fillId="3" borderId="1" xfId="0" applyFont="1" applyFill="1" applyBorder="1" applyAlignment="1">
      <alignment wrapText="1"/>
    </xf>
    <xf numFmtId="0" fontId="21" fillId="0" borderId="1" xfId="0" applyFont="1" applyFill="1" applyBorder="1" applyAlignment="1">
      <alignment wrapText="1"/>
    </xf>
    <xf numFmtId="0" fontId="12" fillId="6" borderId="1" xfId="0" applyFont="1" applyFill="1" applyBorder="1" applyAlignment="1">
      <alignment wrapText="1"/>
    </xf>
    <xf numFmtId="0" fontId="1" fillId="4" borderId="1" xfId="0" applyFont="1" applyFill="1" applyBorder="1" applyAlignment="1">
      <alignment wrapText="1"/>
    </xf>
    <xf numFmtId="0" fontId="0" fillId="6" borderId="1" xfId="0" applyFont="1" applyFill="1" applyBorder="1" applyAlignment="1">
      <alignment wrapText="1"/>
    </xf>
    <xf numFmtId="0" fontId="11" fillId="6" borderId="1" xfId="0" applyFont="1" applyFill="1" applyBorder="1" applyAlignment="1">
      <alignment wrapText="1"/>
    </xf>
    <xf numFmtId="0" fontId="21" fillId="12" borderId="1" xfId="0" applyFont="1" applyFill="1" applyBorder="1" applyAlignment="1">
      <alignment wrapText="1"/>
    </xf>
    <xf numFmtId="0" fontId="21" fillId="6" borderId="1" xfId="0" applyFont="1" applyFill="1" applyBorder="1" applyAlignment="1">
      <alignment wrapText="1"/>
    </xf>
    <xf numFmtId="0" fontId="21" fillId="8" borderId="1" xfId="0" applyFont="1" applyFill="1" applyBorder="1" applyAlignment="1">
      <alignment wrapText="1"/>
    </xf>
    <xf numFmtId="0" fontId="22" fillId="8" borderId="1" xfId="0" applyFont="1" applyFill="1" applyBorder="1" applyAlignment="1">
      <alignment horizontal="left" wrapText="1"/>
    </xf>
    <xf numFmtId="0" fontId="22" fillId="8" borderId="1" xfId="0" applyFont="1" applyFill="1" applyBorder="1" applyAlignment="1">
      <alignment horizontal="center" wrapText="1"/>
    </xf>
    <xf numFmtId="0" fontId="13" fillId="0" borderId="1" xfId="0" applyFont="1" applyBorder="1" applyAlignment="1">
      <alignment wrapText="1"/>
    </xf>
    <xf numFmtId="0" fontId="21" fillId="13" borderId="1" xfId="0" applyFont="1" applyFill="1" applyBorder="1" applyAlignment="1">
      <alignment wrapText="1"/>
    </xf>
    <xf numFmtId="0" fontId="13" fillId="13" borderId="1" xfId="0" applyFont="1" applyFill="1" applyBorder="1" applyAlignment="1">
      <alignment wrapText="1"/>
    </xf>
    <xf numFmtId="1" fontId="0" fillId="5" borderId="1" xfId="0" applyNumberFormat="1" applyFont="1" applyFill="1" applyBorder="1" applyAlignment="1">
      <alignment wrapText="1"/>
    </xf>
    <xf numFmtId="0" fontId="2" fillId="5" borderId="1" xfId="0" applyFont="1" applyFill="1" applyBorder="1" applyAlignment="1">
      <alignment wrapText="1"/>
    </xf>
    <xf numFmtId="0" fontId="2" fillId="0" borderId="0" xfId="0" applyFont="1" applyBorder="1" applyAlignment="1">
      <alignment wrapText="1"/>
    </xf>
    <xf numFmtId="0" fontId="11" fillId="7" borderId="1" xfId="0" applyFont="1" applyFill="1" applyBorder="1" applyAlignment="1">
      <alignment wrapText="1"/>
    </xf>
    <xf numFmtId="0" fontId="21" fillId="0" borderId="3" xfId="0" applyFont="1" applyFill="1" applyBorder="1" applyAlignment="1">
      <alignment wrapText="1"/>
    </xf>
    <xf numFmtId="1" fontId="13" fillId="0" borderId="1" xfId="0" applyNumberFormat="1" applyFont="1" applyFill="1" applyBorder="1" applyAlignment="1"/>
    <xf numFmtId="0" fontId="13" fillId="0" borderId="0" xfId="3" applyFont="1" applyAlignment="1"/>
    <xf numFmtId="0" fontId="3" fillId="0" borderId="0" xfId="3" applyFont="1" applyAlignment="1">
      <alignment wrapText="1"/>
    </xf>
    <xf numFmtId="0" fontId="2" fillId="0" borderId="0" xfId="3" applyFont="1" applyAlignment="1">
      <alignment wrapText="1"/>
    </xf>
    <xf numFmtId="0" fontId="3" fillId="0" borderId="0" xfId="3" applyFont="1" applyAlignment="1"/>
    <xf numFmtId="0" fontId="4" fillId="0" borderId="0" xfId="3" applyFont="1" applyAlignment="1">
      <alignment wrapText="1"/>
    </xf>
    <xf numFmtId="0" fontId="1" fillId="0" borderId="0" xfId="3" applyFont="1"/>
    <xf numFmtId="0" fontId="1" fillId="0" borderId="0" xfId="3" applyFont="1" applyAlignment="1">
      <alignment horizontal="left"/>
    </xf>
    <xf numFmtId="0" fontId="2" fillId="0" borderId="0" xfId="3" applyFont="1" applyAlignment="1"/>
    <xf numFmtId="0" fontId="5" fillId="0" borderId="0" xfId="3" applyFont="1" applyAlignment="1">
      <alignment wrapText="1"/>
    </xf>
    <xf numFmtId="0" fontId="3" fillId="0" borderId="0" xfId="3" applyFont="1" applyAlignment="1">
      <alignment horizontal="left"/>
    </xf>
    <xf numFmtId="0" fontId="1" fillId="0" borderId="0" xfId="3" applyFont="1" applyAlignment="1">
      <alignment wrapText="1"/>
    </xf>
    <xf numFmtId="0" fontId="1" fillId="0" borderId="0" xfId="3" applyFont="1" applyAlignment="1"/>
    <xf numFmtId="9" fontId="1" fillId="0" borderId="0" xfId="3" applyNumberFormat="1" applyFont="1" applyAlignment="1">
      <alignment wrapText="1"/>
    </xf>
    <xf numFmtId="0" fontId="2" fillId="0" borderId="0" xfId="3" applyFont="1"/>
    <xf numFmtId="0" fontId="2" fillId="2" borderId="0" xfId="3" applyFont="1" applyFill="1"/>
    <xf numFmtId="0" fontId="12" fillId="0" borderId="0" xfId="3" applyFont="1" applyAlignment="1"/>
    <xf numFmtId="0" fontId="10" fillId="0" borderId="0" xfId="3" applyFont="1" applyAlignment="1"/>
    <xf numFmtId="0" fontId="10" fillId="0" borderId="0" xfId="3" applyFont="1" applyAlignment="1">
      <alignment wrapText="1"/>
    </xf>
    <xf numFmtId="0" fontId="10" fillId="0" borderId="0" xfId="3" applyFont="1"/>
    <xf numFmtId="0" fontId="12" fillId="0" borderId="0" xfId="0" applyFont="1" applyAlignment="1">
      <alignment horizontal="center"/>
    </xf>
    <xf numFmtId="0" fontId="30" fillId="0" borderId="0" xfId="0" applyFont="1" applyAlignment="1">
      <alignment horizontal="left"/>
    </xf>
    <xf numFmtId="0" fontId="0" fillId="0" borderId="0" xfId="0" applyFont="1" applyAlignment="1">
      <alignment horizontal="left"/>
    </xf>
    <xf numFmtId="0" fontId="0" fillId="0" borderId="0" xfId="0"/>
    <xf numFmtId="0" fontId="0" fillId="0" borderId="1" xfId="0" applyBorder="1"/>
    <xf numFmtId="0" fontId="0" fillId="0" borderId="1" xfId="0" applyFont="1" applyBorder="1" applyAlignment="1">
      <alignment horizontal="center"/>
    </xf>
  </cellXfs>
  <cellStyles count="4">
    <cellStyle name="Hipervínculo" xfId="1" builtinId="8"/>
    <cellStyle name="Normal" xfId="0" builtinId="0"/>
    <cellStyle name="Normal 2" xfId="3"/>
    <cellStyle name="Porcentaje" xfId="2" builtinId="5"/>
  </cellStyles>
  <dxfs count="0"/>
  <tableStyles count="0" defaultTableStyle="TableStyleMedium2" defaultPivotStyle="PivotStyleLight16"/>
  <colors>
    <mruColors>
      <color rgb="FFB4DE86"/>
      <color rgb="FFFF4747"/>
      <color rgb="FFD5B8EA"/>
      <color rgb="FFFFFF81"/>
      <color rgb="FFBA8CDC"/>
      <color rgb="FFFDDC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nstagram.com/somos_churros_playa_chica?igshid=MzRlODBiNWFlZA==" TargetMode="External"/><Relationship Id="rId7" Type="http://schemas.openxmlformats.org/officeDocument/2006/relationships/hyperlink" Target="https://www.instagram.com/yahallomangas/" TargetMode="External"/><Relationship Id="rId2" Type="http://schemas.openxmlformats.org/officeDocument/2006/relationships/hyperlink" Target="https://www.facebook.com/profile.php?id=100088197644958&amp;mibextid=ZbWKwL" TargetMode="External"/><Relationship Id="rId1" Type="http://schemas.openxmlformats.org/officeDocument/2006/relationships/hyperlink" Target="https://instagram.com/gmtortas?igshid=MzRlODBiNWFlZA==" TargetMode="External"/><Relationship Id="rId6" Type="http://schemas.openxmlformats.org/officeDocument/2006/relationships/hyperlink" Target="https://www.facebook.com/profile.php?id=100090286629748&amp;mibextid=ZbWKwL" TargetMode="External"/><Relationship Id="rId5" Type="http://schemas.openxmlformats.org/officeDocument/2006/relationships/hyperlink" Target="https://instagram.com/castilloambulante.ch?igshid=MzRlODBiNWFlZA==" TargetMode="External"/><Relationship Id="rId4" Type="http://schemas.openxmlformats.org/officeDocument/2006/relationships/hyperlink" Target="http://castilloambulante.ch/"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open?id=1-mgdtfbR7sdhMfpObI55mCgdOwpTtgeh" TargetMode="External"/><Relationship Id="rId18" Type="http://schemas.openxmlformats.org/officeDocument/2006/relationships/hyperlink" Target="https://drive.google.com/open?id=1erAnx3azxkcPd1Bk36l1nnVnmBeddb9D" TargetMode="External"/><Relationship Id="rId26" Type="http://schemas.openxmlformats.org/officeDocument/2006/relationships/hyperlink" Target="https://drive.google.com/open?id=1Y7qhxOAg7PbEw3SiveK2u3V59xnrECKq" TargetMode="External"/><Relationship Id="rId3" Type="http://schemas.openxmlformats.org/officeDocument/2006/relationships/hyperlink" Target="https://drive.google.com/open?id=1iE2xCnO9y5ivhVY2W3L9Jn4Cp_DNG173" TargetMode="External"/><Relationship Id="rId21" Type="http://schemas.openxmlformats.org/officeDocument/2006/relationships/hyperlink" Target="https://drive.google.com/open?id=1NS6t6sqoVKLzChTgcXVBz4g2qFWgEzn9" TargetMode="External"/><Relationship Id="rId34" Type="http://schemas.openxmlformats.org/officeDocument/2006/relationships/hyperlink" Target="https://drive.google.com/open?id=1_ef7L4iZHWvJKNf6HHbNe_etkKe7ZvuT" TargetMode="External"/><Relationship Id="rId7" Type="http://schemas.openxmlformats.org/officeDocument/2006/relationships/hyperlink" Target="https://www.facebook.com/profile.php?id=100090286629748&amp;mibextid=ZbWKwL" TargetMode="External"/><Relationship Id="rId12" Type="http://schemas.openxmlformats.org/officeDocument/2006/relationships/hyperlink" Target="https://drive.google.com/open?id=1-UmrOThbARNnoaUhXrJOqO-j-1BTNNea" TargetMode="External"/><Relationship Id="rId17" Type="http://schemas.openxmlformats.org/officeDocument/2006/relationships/hyperlink" Target="https://drive.google.com/open?id=1pFz-YenWZhCiZ7Gzc-3wjNQapy5bNeb-" TargetMode="External"/><Relationship Id="rId25" Type="http://schemas.openxmlformats.org/officeDocument/2006/relationships/hyperlink" Target="https://drive.google.com/open?id=1PHUVNjfZ1zMzYC4nDWk1dKXJFO9DcVjO" TargetMode="External"/><Relationship Id="rId33" Type="http://schemas.openxmlformats.org/officeDocument/2006/relationships/hyperlink" Target="https://drive.google.com/open?id=1lzZY9a_Bl3BlZ8Nh9cML7PF5Yeg61xXm" TargetMode="External"/><Relationship Id="rId2" Type="http://schemas.openxmlformats.org/officeDocument/2006/relationships/hyperlink" Target="https://drive.google.com/open?id=1_ef7L4iZHWvJKNf6HHbNe_etkKe7ZvuT" TargetMode="External"/><Relationship Id="rId16" Type="http://schemas.openxmlformats.org/officeDocument/2006/relationships/hyperlink" Target="https://drive.google.com/open?id=1YdLxZjfJJdJ4fbuGW79SCY3c2-kfdF7T" TargetMode="External"/><Relationship Id="rId20" Type="http://schemas.openxmlformats.org/officeDocument/2006/relationships/hyperlink" Target="https://drive.google.com/open?id=1Mk7JrUtk40SSyfthq3A4AxqztYdBJw2b" TargetMode="External"/><Relationship Id="rId29" Type="http://schemas.openxmlformats.org/officeDocument/2006/relationships/hyperlink" Target="https://drive.google.com/open?id=1lzZY9a_Bl3BlZ8Nh9cML7PF5Yeg61xXm" TargetMode="External"/><Relationship Id="rId1" Type="http://schemas.openxmlformats.org/officeDocument/2006/relationships/hyperlink" Target="https://drive.google.com/open?id=166EvFVCWTjGD5SpSUbUDULhWpeTsdzVM" TargetMode="External"/><Relationship Id="rId6" Type="http://schemas.openxmlformats.org/officeDocument/2006/relationships/hyperlink" Target="https://drive.google.com/open?id=1uUf_PXUEfSLTNXWEnxs7ugKV2d-omzgu" TargetMode="External"/><Relationship Id="rId11" Type="http://schemas.openxmlformats.org/officeDocument/2006/relationships/hyperlink" Target="https://drive.google.com/open?id=1ZK3PchSoKtSyN_NmlyAEifBHJFIAS7H1" TargetMode="External"/><Relationship Id="rId24" Type="http://schemas.openxmlformats.org/officeDocument/2006/relationships/hyperlink" Target="https://instagram.com/somos_churros_playa_chica?igshid=MzRlODBiNWFlZA==" TargetMode="External"/><Relationship Id="rId32" Type="http://schemas.openxmlformats.org/officeDocument/2006/relationships/hyperlink" Target="https://drive.google.com/open?id=1NS6t6sqoVKLzChTgcXVBz4g2qFWgEzn9" TargetMode="External"/><Relationship Id="rId5" Type="http://schemas.openxmlformats.org/officeDocument/2006/relationships/hyperlink" Target="https://www.instagram.com/yahallomangas/" TargetMode="External"/><Relationship Id="rId15" Type="http://schemas.openxmlformats.org/officeDocument/2006/relationships/hyperlink" Target="https://instagram.com/castilloambulante.ch?igshid=MzRlODBiNWFlZA==" TargetMode="External"/><Relationship Id="rId23" Type="http://schemas.openxmlformats.org/officeDocument/2006/relationships/hyperlink" Target="https://drive.google.com/open?id=1y3jA5svf_OY6FPdQxuiQCDQq8fdSC6xa" TargetMode="External"/><Relationship Id="rId28" Type="http://schemas.openxmlformats.org/officeDocument/2006/relationships/hyperlink" Target="https://drive.google.com/open?id=18-5n1YGy8jjKoJRkWuMexK88kVm05Cgh" TargetMode="External"/><Relationship Id="rId10" Type="http://schemas.openxmlformats.org/officeDocument/2006/relationships/hyperlink" Target="https://drive.google.com/open?id=1Be3B2aI-Afk_gNMsOadhEL9bmwKmhqDo" TargetMode="External"/><Relationship Id="rId19" Type="http://schemas.openxmlformats.org/officeDocument/2006/relationships/hyperlink" Target="https://drive.google.com/open?id=10eA2cuay4XB3g38PI_v2MIKPVI5CApqr" TargetMode="External"/><Relationship Id="rId31" Type="http://schemas.openxmlformats.org/officeDocument/2006/relationships/hyperlink" Target="https://drive.google.com/open?id=1NS6t6sqoVKLzChTgcXVBz4g2qFWgEzn9" TargetMode="External"/><Relationship Id="rId4" Type="http://schemas.openxmlformats.org/officeDocument/2006/relationships/hyperlink" Target="https://drive.google.com/open?id=16z5ll77kqh4LHgpp1wUu1_gARxEryXBl" TargetMode="External"/><Relationship Id="rId9" Type="http://schemas.openxmlformats.org/officeDocument/2006/relationships/hyperlink" Target="https://www.facebook.com/profile.php?id=100088197644958&amp;mibextid=ZbWKwL" TargetMode="External"/><Relationship Id="rId14" Type="http://schemas.openxmlformats.org/officeDocument/2006/relationships/hyperlink" Target="http://castilloambulante.ch/" TargetMode="External"/><Relationship Id="rId22" Type="http://schemas.openxmlformats.org/officeDocument/2006/relationships/hyperlink" Target="https://drive.google.com/open?id=1FfDjEBOeS9C9iVOOSas_2UU67krkO_ET" TargetMode="External"/><Relationship Id="rId27" Type="http://schemas.openxmlformats.org/officeDocument/2006/relationships/hyperlink" Target="https://instagram.com/gmtortas?igshid=MzRlODBiNWFlZA==" TargetMode="External"/><Relationship Id="rId30" Type="http://schemas.openxmlformats.org/officeDocument/2006/relationships/hyperlink" Target="https://drive.google.com/open?id=1NS6t6sqoVKLzChTgcXVBz4g2qFWgEzn9" TargetMode="External"/><Relationship Id="rId35" Type="http://schemas.openxmlformats.org/officeDocument/2006/relationships/printerSettings" Target="../printerSettings/printerSettings1.bin"/><Relationship Id="rId8" Type="http://schemas.openxmlformats.org/officeDocument/2006/relationships/hyperlink" Target="about:blank"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0"/>
  <sheetViews>
    <sheetView tabSelected="1" workbookViewId="0">
      <pane ySplit="1" topLeftCell="A2" activePane="bottomLeft" state="frozen"/>
      <selection pane="bottomLeft" activeCell="J25" sqref="J25"/>
    </sheetView>
  </sheetViews>
  <sheetFormatPr baseColWidth="10" defaultColWidth="12.5703125" defaultRowHeight="15.75" customHeight="1" x14ac:dyDescent="0.2"/>
  <cols>
    <col min="1" max="1" width="18.85546875" customWidth="1"/>
    <col min="2" max="2" width="24.42578125" customWidth="1"/>
    <col min="3" max="3" width="23.7109375" customWidth="1"/>
    <col min="4" max="4" width="18.85546875" customWidth="1"/>
    <col min="5" max="5" width="53.42578125" customWidth="1"/>
    <col min="6" max="6" width="23" customWidth="1"/>
    <col min="7" max="7" width="31" style="300" customWidth="1"/>
    <col min="8" max="8" width="35.42578125" customWidth="1"/>
    <col min="9" max="9" width="29.7109375" customWidth="1"/>
    <col min="10" max="10" width="21.85546875" customWidth="1"/>
    <col min="11" max="16" width="18.85546875" customWidth="1"/>
  </cols>
  <sheetData>
    <row r="1" spans="1:10" ht="12.75" x14ac:dyDescent="0.2">
      <c r="A1" s="219" t="s">
        <v>0</v>
      </c>
      <c r="B1" s="219" t="s">
        <v>1</v>
      </c>
      <c r="C1" s="219" t="s">
        <v>2</v>
      </c>
      <c r="D1" s="219" t="s">
        <v>818</v>
      </c>
      <c r="E1" s="219" t="s">
        <v>817</v>
      </c>
      <c r="F1" s="219" t="s">
        <v>5</v>
      </c>
      <c r="G1" s="299" t="s">
        <v>816</v>
      </c>
      <c r="H1" s="219" t="s">
        <v>815</v>
      </c>
      <c r="I1" s="219" t="s">
        <v>814</v>
      </c>
      <c r="J1" s="219" t="s">
        <v>851</v>
      </c>
    </row>
    <row r="2" spans="1:10" ht="12.75" x14ac:dyDescent="0.2">
      <c r="A2" s="218">
        <v>45201.735276828702</v>
      </c>
      <c r="B2" s="217" t="s">
        <v>133</v>
      </c>
      <c r="C2" s="217" t="s">
        <v>135</v>
      </c>
      <c r="D2" s="217" t="s">
        <v>23</v>
      </c>
      <c r="E2" s="217" t="s">
        <v>136</v>
      </c>
      <c r="F2" s="217" t="s">
        <v>28</v>
      </c>
      <c r="G2" s="299" t="s">
        <v>852</v>
      </c>
      <c r="H2" s="217" t="s">
        <v>137</v>
      </c>
      <c r="I2" s="217" t="s">
        <v>138</v>
      </c>
      <c r="J2" s="217" t="s">
        <v>34</v>
      </c>
    </row>
    <row r="3" spans="1:10" ht="12.75" x14ac:dyDescent="0.2">
      <c r="A3" s="218">
        <v>45201.7445271412</v>
      </c>
      <c r="B3" s="217" t="s">
        <v>813</v>
      </c>
      <c r="C3" s="217" t="s">
        <v>243</v>
      </c>
      <c r="D3" s="217" t="s">
        <v>783</v>
      </c>
      <c r="E3" s="217" t="s">
        <v>244</v>
      </c>
      <c r="F3" s="217" t="s">
        <v>25</v>
      </c>
      <c r="H3" s="217" t="s">
        <v>245</v>
      </c>
      <c r="I3" s="217" t="s">
        <v>246</v>
      </c>
      <c r="J3" s="217" t="s">
        <v>34</v>
      </c>
    </row>
    <row r="4" spans="1:10" ht="12.75" x14ac:dyDescent="0.2">
      <c r="A4" s="218">
        <v>45201.748697395829</v>
      </c>
      <c r="B4" s="217" t="s">
        <v>557</v>
      </c>
      <c r="C4" s="217" t="s">
        <v>558</v>
      </c>
      <c r="D4" s="217" t="s">
        <v>231</v>
      </c>
      <c r="E4" s="217" t="s">
        <v>559</v>
      </c>
      <c r="F4" s="217" t="s">
        <v>28</v>
      </c>
      <c r="G4" s="299">
        <v>764349040</v>
      </c>
      <c r="H4" s="217" t="s">
        <v>560</v>
      </c>
      <c r="I4" s="217" t="s">
        <v>451</v>
      </c>
      <c r="J4" s="217" t="s">
        <v>34</v>
      </c>
    </row>
    <row r="5" spans="1:10" ht="12.75" x14ac:dyDescent="0.2">
      <c r="A5" s="218">
        <v>45201.749261770834</v>
      </c>
      <c r="B5" s="217" t="s">
        <v>640</v>
      </c>
      <c r="C5" s="217" t="s">
        <v>641</v>
      </c>
      <c r="D5" s="217" t="s">
        <v>231</v>
      </c>
      <c r="E5" s="217" t="s">
        <v>642</v>
      </c>
      <c r="F5" s="217" t="s">
        <v>28</v>
      </c>
      <c r="G5" s="299" t="s">
        <v>643</v>
      </c>
      <c r="H5" s="217" t="s">
        <v>644</v>
      </c>
      <c r="I5" s="217" t="s">
        <v>57</v>
      </c>
      <c r="J5" s="217" t="s">
        <v>34</v>
      </c>
    </row>
    <row r="6" spans="1:10" ht="12.75" x14ac:dyDescent="0.2">
      <c r="A6" s="218">
        <v>45201.815990243056</v>
      </c>
      <c r="B6" s="217" t="s">
        <v>701</v>
      </c>
      <c r="C6" s="217" t="s">
        <v>702</v>
      </c>
      <c r="D6" s="217" t="s">
        <v>783</v>
      </c>
      <c r="E6" s="217" t="s">
        <v>703</v>
      </c>
      <c r="F6" s="217" t="s">
        <v>25</v>
      </c>
      <c r="H6" s="217" t="s">
        <v>704</v>
      </c>
      <c r="I6" s="217" t="s">
        <v>57</v>
      </c>
      <c r="J6" s="217" t="s">
        <v>34</v>
      </c>
    </row>
    <row r="7" spans="1:10" ht="12.75" x14ac:dyDescent="0.2">
      <c r="A7" s="218">
        <v>45201.846590706016</v>
      </c>
      <c r="B7" s="217" t="s">
        <v>812</v>
      </c>
      <c r="C7" s="217" t="s">
        <v>200</v>
      </c>
      <c r="D7" s="217" t="s">
        <v>141</v>
      </c>
      <c r="E7" s="217" t="s">
        <v>201</v>
      </c>
      <c r="F7" s="217" t="s">
        <v>28</v>
      </c>
      <c r="G7" s="299">
        <v>765534313</v>
      </c>
      <c r="H7" s="217" t="s">
        <v>202</v>
      </c>
      <c r="I7" s="217" t="s">
        <v>811</v>
      </c>
      <c r="J7" s="217" t="s">
        <v>34</v>
      </c>
    </row>
    <row r="8" spans="1:10" ht="12.75" x14ac:dyDescent="0.2">
      <c r="A8" s="218">
        <v>45201.942011041669</v>
      </c>
      <c r="B8" s="217" t="s">
        <v>706</v>
      </c>
      <c r="C8" s="217" t="s">
        <v>707</v>
      </c>
      <c r="D8" s="217" t="s">
        <v>783</v>
      </c>
      <c r="E8" s="217" t="s">
        <v>810</v>
      </c>
      <c r="F8" s="217" t="s">
        <v>25</v>
      </c>
      <c r="H8" s="216" t="s">
        <v>709</v>
      </c>
      <c r="I8" s="217" t="s">
        <v>710</v>
      </c>
      <c r="J8" s="217" t="s">
        <v>34</v>
      </c>
    </row>
    <row r="9" spans="1:10" ht="12.75" x14ac:dyDescent="0.2">
      <c r="A9" s="218">
        <v>45202.356370694441</v>
      </c>
      <c r="B9" s="217" t="s">
        <v>693</v>
      </c>
      <c r="C9" s="217" t="s">
        <v>695</v>
      </c>
      <c r="D9" s="217" t="s">
        <v>23</v>
      </c>
      <c r="E9" s="217" t="s">
        <v>696</v>
      </c>
      <c r="F9" s="217" t="s">
        <v>28</v>
      </c>
      <c r="G9" s="299" t="s">
        <v>694</v>
      </c>
      <c r="H9" s="217" t="s">
        <v>697</v>
      </c>
      <c r="I9" s="217" t="s">
        <v>520</v>
      </c>
      <c r="J9" s="217" t="s">
        <v>34</v>
      </c>
    </row>
    <row r="10" spans="1:10" ht="12.75" x14ac:dyDescent="0.2">
      <c r="A10" s="218">
        <v>45202.655959212963</v>
      </c>
      <c r="B10" s="217" t="s">
        <v>295</v>
      </c>
      <c r="C10" s="217" t="s">
        <v>296</v>
      </c>
      <c r="D10" s="217" t="s">
        <v>231</v>
      </c>
      <c r="E10" s="217" t="s">
        <v>297</v>
      </c>
      <c r="F10" s="217" t="s">
        <v>28</v>
      </c>
      <c r="G10" s="299" t="s">
        <v>298</v>
      </c>
      <c r="H10" s="217" t="s">
        <v>299</v>
      </c>
      <c r="I10" s="217" t="s">
        <v>300</v>
      </c>
      <c r="J10" s="217" t="s">
        <v>34</v>
      </c>
    </row>
    <row r="11" spans="1:10" ht="12.75" x14ac:dyDescent="0.2">
      <c r="A11" s="218">
        <v>45202.700372094907</v>
      </c>
      <c r="B11" s="217" t="s">
        <v>151</v>
      </c>
      <c r="C11" s="217" t="s">
        <v>152</v>
      </c>
      <c r="D11" s="217" t="s">
        <v>23</v>
      </c>
      <c r="E11" s="217" t="s">
        <v>153</v>
      </c>
      <c r="F11" s="217" t="s">
        <v>28</v>
      </c>
      <c r="G11" s="299" t="s">
        <v>154</v>
      </c>
      <c r="H11" s="217" t="s">
        <v>155</v>
      </c>
      <c r="I11" s="217" t="s">
        <v>27</v>
      </c>
      <c r="J11" s="217" t="s">
        <v>34</v>
      </c>
    </row>
    <row r="12" spans="1:10" ht="12.75" x14ac:dyDescent="0.2">
      <c r="A12" s="218">
        <v>45202.723002048609</v>
      </c>
      <c r="B12" s="217" t="s">
        <v>447</v>
      </c>
      <c r="C12" s="217" t="s">
        <v>448</v>
      </c>
      <c r="D12" s="217" t="s">
        <v>80</v>
      </c>
      <c r="E12" s="217" t="s">
        <v>449</v>
      </c>
      <c r="F12" s="217" t="s">
        <v>25</v>
      </c>
      <c r="H12" s="217" t="s">
        <v>450</v>
      </c>
      <c r="I12" s="217" t="s">
        <v>451</v>
      </c>
      <c r="J12" s="217" t="s">
        <v>34</v>
      </c>
    </row>
    <row r="13" spans="1:10" ht="12.75" x14ac:dyDescent="0.2">
      <c r="A13" s="218">
        <v>45202.839798842593</v>
      </c>
      <c r="B13" s="217" t="s">
        <v>528</v>
      </c>
      <c r="C13" s="217" t="s">
        <v>529</v>
      </c>
      <c r="D13" s="217" t="s">
        <v>23</v>
      </c>
      <c r="E13" s="217" t="s">
        <v>530</v>
      </c>
      <c r="F13" s="217" t="s">
        <v>25</v>
      </c>
      <c r="H13" s="217" t="s">
        <v>531</v>
      </c>
      <c r="I13" s="217" t="s">
        <v>45</v>
      </c>
      <c r="J13" s="217" t="s">
        <v>34</v>
      </c>
    </row>
    <row r="14" spans="1:10" ht="12.75" x14ac:dyDescent="0.2">
      <c r="A14" s="218">
        <v>45202.85331770833</v>
      </c>
      <c r="B14" s="217" t="s">
        <v>809</v>
      </c>
      <c r="C14" s="217" t="s">
        <v>808</v>
      </c>
      <c r="D14" s="217" t="s">
        <v>80</v>
      </c>
      <c r="E14" s="217" t="s">
        <v>807</v>
      </c>
      <c r="F14" s="217" t="s">
        <v>25</v>
      </c>
      <c r="H14" s="217" t="s">
        <v>806</v>
      </c>
      <c r="I14" s="217" t="s">
        <v>161</v>
      </c>
      <c r="J14" s="217" t="s">
        <v>34</v>
      </c>
    </row>
    <row r="15" spans="1:10" ht="12.75" x14ac:dyDescent="0.2">
      <c r="A15" s="218">
        <v>45202.884968055558</v>
      </c>
      <c r="B15" s="217" t="s">
        <v>301</v>
      </c>
      <c r="C15" s="217" t="s">
        <v>302</v>
      </c>
      <c r="D15" s="217" t="s">
        <v>80</v>
      </c>
      <c r="E15" s="217" t="s">
        <v>303</v>
      </c>
      <c r="F15" s="217" t="s">
        <v>25</v>
      </c>
      <c r="H15" s="217" t="s">
        <v>304</v>
      </c>
      <c r="I15" s="217" t="s">
        <v>305</v>
      </c>
      <c r="J15" s="217" t="s">
        <v>34</v>
      </c>
    </row>
    <row r="16" spans="1:10" ht="12.75" x14ac:dyDescent="0.2">
      <c r="A16" s="218">
        <v>45202.900348645839</v>
      </c>
      <c r="B16" s="217" t="s">
        <v>62</v>
      </c>
      <c r="C16" s="217" t="s">
        <v>63</v>
      </c>
      <c r="D16" s="217" t="s">
        <v>23</v>
      </c>
      <c r="E16" s="217" t="s">
        <v>64</v>
      </c>
      <c r="F16" s="217" t="s">
        <v>25</v>
      </c>
      <c r="H16" s="217" t="s">
        <v>65</v>
      </c>
      <c r="I16" s="217" t="s">
        <v>66</v>
      </c>
      <c r="J16" s="217" t="s">
        <v>34</v>
      </c>
    </row>
    <row r="17" spans="1:10" ht="12.75" x14ac:dyDescent="0.2">
      <c r="A17" s="218">
        <v>45203.498876921294</v>
      </c>
      <c r="B17" s="217" t="s">
        <v>437</v>
      </c>
      <c r="C17" s="217" t="s">
        <v>438</v>
      </c>
      <c r="D17" s="217" t="s">
        <v>23</v>
      </c>
      <c r="E17" s="217" t="s">
        <v>439</v>
      </c>
      <c r="F17" s="217" t="s">
        <v>25</v>
      </c>
      <c r="H17" s="217" t="s">
        <v>440</v>
      </c>
      <c r="I17" s="217" t="s">
        <v>441</v>
      </c>
      <c r="J17" s="217" t="s">
        <v>34</v>
      </c>
    </row>
    <row r="18" spans="1:10" ht="12.75" x14ac:dyDescent="0.2">
      <c r="A18" s="218">
        <v>45203.517017951388</v>
      </c>
      <c r="B18" s="217" t="s">
        <v>405</v>
      </c>
      <c r="C18" s="217" t="s">
        <v>406</v>
      </c>
      <c r="D18" s="217" t="s">
        <v>80</v>
      </c>
      <c r="E18" s="217" t="s">
        <v>407</v>
      </c>
      <c r="F18" s="217" t="s">
        <v>25</v>
      </c>
      <c r="H18" s="216" t="s">
        <v>408</v>
      </c>
      <c r="I18" s="217" t="s">
        <v>246</v>
      </c>
      <c r="J18" s="217" t="s">
        <v>34</v>
      </c>
    </row>
    <row r="19" spans="1:10" ht="12.75" x14ac:dyDescent="0.2">
      <c r="A19" s="218">
        <v>45203.646059699073</v>
      </c>
      <c r="B19" s="217" t="s">
        <v>805</v>
      </c>
      <c r="C19" s="217" t="s">
        <v>250</v>
      </c>
      <c r="D19" s="217" t="s">
        <v>783</v>
      </c>
      <c r="E19" s="217" t="s">
        <v>251</v>
      </c>
      <c r="F19" s="217" t="s">
        <v>28</v>
      </c>
      <c r="G19" s="299" t="s">
        <v>249</v>
      </c>
      <c r="H19" s="217" t="s">
        <v>252</v>
      </c>
      <c r="I19" s="217" t="s">
        <v>253</v>
      </c>
      <c r="J19" s="217" t="s">
        <v>34</v>
      </c>
    </row>
    <row r="20" spans="1:10" ht="12.75" x14ac:dyDescent="0.2">
      <c r="A20" s="218">
        <v>45203.970990254631</v>
      </c>
      <c r="B20" s="217" t="s">
        <v>652</v>
      </c>
      <c r="C20" s="217" t="s">
        <v>653</v>
      </c>
      <c r="D20" s="217" t="s">
        <v>141</v>
      </c>
      <c r="E20" s="217" t="s">
        <v>654</v>
      </c>
      <c r="F20" s="217" t="s">
        <v>28</v>
      </c>
      <c r="G20" s="299" t="s">
        <v>655</v>
      </c>
      <c r="H20" s="216" t="s">
        <v>656</v>
      </c>
      <c r="I20" s="217" t="s">
        <v>431</v>
      </c>
      <c r="J20" s="217" t="s">
        <v>34</v>
      </c>
    </row>
    <row r="21" spans="1:10" ht="12.75" x14ac:dyDescent="0.2">
      <c r="A21" s="218">
        <v>45203.993490208333</v>
      </c>
      <c r="B21" s="217" t="s">
        <v>336</v>
      </c>
      <c r="C21" s="217" t="s">
        <v>337</v>
      </c>
      <c r="D21" s="217" t="s">
        <v>23</v>
      </c>
      <c r="E21" s="217" t="s">
        <v>338</v>
      </c>
      <c r="F21" s="217" t="s">
        <v>25</v>
      </c>
      <c r="H21" s="217" t="s">
        <v>339</v>
      </c>
      <c r="I21" s="217" t="s">
        <v>57</v>
      </c>
      <c r="J21" s="217" t="s">
        <v>34</v>
      </c>
    </row>
    <row r="22" spans="1:10" ht="12.75" x14ac:dyDescent="0.2">
      <c r="A22" s="218">
        <v>45204.393839432872</v>
      </c>
      <c r="B22" s="217" t="s">
        <v>804</v>
      </c>
      <c r="C22" s="217" t="s">
        <v>238</v>
      </c>
      <c r="D22" s="217" t="s">
        <v>141</v>
      </c>
      <c r="E22" s="217" t="s">
        <v>803</v>
      </c>
      <c r="F22" s="217" t="s">
        <v>28</v>
      </c>
      <c r="G22" s="299">
        <v>772465661</v>
      </c>
      <c r="H22" s="217" t="s">
        <v>240</v>
      </c>
      <c r="I22" s="217" t="s">
        <v>241</v>
      </c>
      <c r="J22" s="217" t="s">
        <v>34</v>
      </c>
    </row>
    <row r="23" spans="1:10" ht="12.75" x14ac:dyDescent="0.2">
      <c r="A23" s="218">
        <v>45204.695171932872</v>
      </c>
      <c r="B23" s="217" t="s">
        <v>478</v>
      </c>
      <c r="C23" s="217" t="s">
        <v>802</v>
      </c>
      <c r="D23" s="217" t="s">
        <v>781</v>
      </c>
      <c r="E23" s="217" t="s">
        <v>479</v>
      </c>
      <c r="F23" s="217" t="s">
        <v>28</v>
      </c>
      <c r="G23" s="299" t="s">
        <v>480</v>
      </c>
      <c r="H23" s="217" t="s">
        <v>481</v>
      </c>
      <c r="I23" s="217" t="s">
        <v>482</v>
      </c>
      <c r="J23" s="217" t="s">
        <v>34</v>
      </c>
    </row>
    <row r="24" spans="1:10" ht="12.75" x14ac:dyDescent="0.2">
      <c r="A24" s="218">
        <v>45204.698417650463</v>
      </c>
      <c r="B24" s="217" t="s">
        <v>522</v>
      </c>
      <c r="C24" s="216" t="s">
        <v>523</v>
      </c>
      <c r="D24" s="217" t="s">
        <v>23</v>
      </c>
      <c r="E24" s="217" t="s">
        <v>801</v>
      </c>
      <c r="F24" s="217" t="s">
        <v>28</v>
      </c>
      <c r="G24" s="299" t="s">
        <v>525</v>
      </c>
      <c r="H24" s="216" t="s">
        <v>526</v>
      </c>
      <c r="I24" s="217" t="s">
        <v>527</v>
      </c>
      <c r="J24" s="217" t="s">
        <v>34</v>
      </c>
    </row>
    <row r="25" spans="1:10" ht="12.75" x14ac:dyDescent="0.2">
      <c r="A25" s="218">
        <v>45204.836974201389</v>
      </c>
      <c r="B25" s="217" t="s">
        <v>663</v>
      </c>
      <c r="C25" s="217" t="s">
        <v>664</v>
      </c>
      <c r="D25" s="217" t="s">
        <v>783</v>
      </c>
      <c r="E25" s="217" t="s">
        <v>800</v>
      </c>
      <c r="F25" s="217" t="s">
        <v>25</v>
      </c>
      <c r="H25" s="217" t="s">
        <v>666</v>
      </c>
      <c r="I25" s="217" t="s">
        <v>161</v>
      </c>
      <c r="J25" s="217" t="s">
        <v>34</v>
      </c>
    </row>
    <row r="26" spans="1:10" ht="12.75" x14ac:dyDescent="0.2">
      <c r="A26" s="218">
        <v>45204.872187592591</v>
      </c>
      <c r="B26" s="217" t="s">
        <v>258</v>
      </c>
      <c r="C26" s="217" t="s">
        <v>259</v>
      </c>
      <c r="D26" s="217" t="s">
        <v>23</v>
      </c>
      <c r="E26" s="217" t="s">
        <v>260</v>
      </c>
      <c r="F26" s="217" t="s">
        <v>25</v>
      </c>
      <c r="H26" s="217" t="s">
        <v>261</v>
      </c>
      <c r="I26" s="217" t="s">
        <v>262</v>
      </c>
      <c r="J26" s="217" t="s">
        <v>34</v>
      </c>
    </row>
    <row r="27" spans="1:10" ht="12.75" x14ac:dyDescent="0.2">
      <c r="A27" s="218">
        <v>45204.975411261577</v>
      </c>
      <c r="B27" s="217" t="s">
        <v>799</v>
      </c>
      <c r="C27" s="217" t="s">
        <v>537</v>
      </c>
      <c r="D27" s="217" t="s">
        <v>781</v>
      </c>
      <c r="E27" s="217" t="s">
        <v>538</v>
      </c>
      <c r="F27" s="217" t="s">
        <v>28</v>
      </c>
      <c r="G27" s="299" t="s">
        <v>539</v>
      </c>
      <c r="H27" s="217" t="s">
        <v>540</v>
      </c>
      <c r="I27" s="217" t="s">
        <v>57</v>
      </c>
      <c r="J27" s="217" t="s">
        <v>34</v>
      </c>
    </row>
    <row r="28" spans="1:10" ht="12.75" x14ac:dyDescent="0.2">
      <c r="A28" s="218">
        <v>45205.463278020834</v>
      </c>
      <c r="B28" s="217" t="s">
        <v>156</v>
      </c>
      <c r="C28" s="217" t="s">
        <v>157</v>
      </c>
      <c r="D28" s="217" t="s">
        <v>80</v>
      </c>
      <c r="E28" s="217" t="s">
        <v>158</v>
      </c>
      <c r="F28" s="217" t="s">
        <v>25</v>
      </c>
      <c r="H28" s="217" t="s">
        <v>159</v>
      </c>
      <c r="I28" s="217" t="s">
        <v>160</v>
      </c>
      <c r="J28" s="217" t="s">
        <v>34</v>
      </c>
    </row>
    <row r="29" spans="1:10" ht="12.75" x14ac:dyDescent="0.2">
      <c r="A29" s="218">
        <v>45205.473370081017</v>
      </c>
      <c r="B29" s="217" t="s">
        <v>398</v>
      </c>
      <c r="C29" s="217" t="s">
        <v>399</v>
      </c>
      <c r="D29" s="217" t="s">
        <v>23</v>
      </c>
      <c r="E29" s="217" t="s">
        <v>400</v>
      </c>
      <c r="F29" s="217" t="s">
        <v>25</v>
      </c>
      <c r="H29" s="217" t="s">
        <v>25</v>
      </c>
      <c r="I29" s="217" t="s">
        <v>401</v>
      </c>
      <c r="J29" s="217" t="s">
        <v>34</v>
      </c>
    </row>
    <row r="30" spans="1:10" ht="12.75" x14ac:dyDescent="0.2">
      <c r="A30" s="218">
        <v>45205.479653472226</v>
      </c>
      <c r="B30" s="217" t="s">
        <v>505</v>
      </c>
      <c r="C30" s="217" t="s">
        <v>506</v>
      </c>
      <c r="D30" s="217" t="s">
        <v>23</v>
      </c>
      <c r="E30" s="217" t="s">
        <v>507</v>
      </c>
      <c r="F30" s="217" t="s">
        <v>28</v>
      </c>
      <c r="G30" s="299" t="s">
        <v>508</v>
      </c>
      <c r="H30" s="217" t="s">
        <v>509</v>
      </c>
      <c r="I30" s="217" t="s">
        <v>510</v>
      </c>
      <c r="J30" s="217" t="s">
        <v>34</v>
      </c>
    </row>
    <row r="31" spans="1:10" ht="12.75" x14ac:dyDescent="0.2">
      <c r="A31" s="218">
        <v>45205.563153819443</v>
      </c>
      <c r="B31" s="217" t="s">
        <v>658</v>
      </c>
      <c r="C31" s="217" t="s">
        <v>659</v>
      </c>
      <c r="D31" s="217" t="s">
        <v>783</v>
      </c>
      <c r="E31" s="217" t="s">
        <v>660</v>
      </c>
      <c r="F31" s="217" t="s">
        <v>25</v>
      </c>
      <c r="H31" s="217" t="s">
        <v>661</v>
      </c>
      <c r="I31" s="217" t="s">
        <v>305</v>
      </c>
      <c r="J31" s="217" t="s">
        <v>34</v>
      </c>
    </row>
    <row r="32" spans="1:10" ht="12.75" x14ac:dyDescent="0.2">
      <c r="A32" s="218">
        <v>45205.599222013887</v>
      </c>
      <c r="B32" s="217" t="s">
        <v>172</v>
      </c>
      <c r="C32" s="217" t="s">
        <v>173</v>
      </c>
      <c r="D32" s="217" t="s">
        <v>23</v>
      </c>
      <c r="E32" s="217" t="s">
        <v>174</v>
      </c>
      <c r="F32" s="217" t="s">
        <v>25</v>
      </c>
      <c r="H32" s="217" t="s">
        <v>175</v>
      </c>
      <c r="I32" s="217" t="s">
        <v>176</v>
      </c>
      <c r="J32" s="217" t="s">
        <v>34</v>
      </c>
    </row>
    <row r="33" spans="1:10" ht="12.75" x14ac:dyDescent="0.2">
      <c r="A33" s="218">
        <v>45205.634387916667</v>
      </c>
      <c r="B33" s="217" t="s">
        <v>564</v>
      </c>
      <c r="C33" s="217" t="s">
        <v>565</v>
      </c>
      <c r="D33" s="217" t="s">
        <v>783</v>
      </c>
      <c r="E33" s="217" t="s">
        <v>798</v>
      </c>
      <c r="F33" s="217" t="s">
        <v>28</v>
      </c>
      <c r="G33" s="299" t="s">
        <v>797</v>
      </c>
      <c r="H33" s="217" t="s">
        <v>566</v>
      </c>
      <c r="I33" s="217" t="s">
        <v>567</v>
      </c>
      <c r="J33" s="217" t="s">
        <v>34</v>
      </c>
    </row>
    <row r="34" spans="1:10" ht="12.75" x14ac:dyDescent="0.2">
      <c r="A34" s="218">
        <v>45205.665562141206</v>
      </c>
      <c r="B34" s="217" t="s">
        <v>54</v>
      </c>
      <c r="C34" s="217" t="s">
        <v>55</v>
      </c>
      <c r="D34" s="217" t="s">
        <v>23</v>
      </c>
      <c r="E34" s="217" t="s">
        <v>56</v>
      </c>
      <c r="F34" s="217" t="s">
        <v>25</v>
      </c>
      <c r="H34" s="217" t="s">
        <v>55</v>
      </c>
      <c r="I34" s="217" t="s">
        <v>57</v>
      </c>
      <c r="J34" s="217" t="s">
        <v>34</v>
      </c>
    </row>
    <row r="35" spans="1:10" ht="12.75" x14ac:dyDescent="0.2">
      <c r="A35" s="218">
        <v>45205.821413101847</v>
      </c>
      <c r="B35" s="217" t="s">
        <v>332</v>
      </c>
      <c r="C35" s="217" t="s">
        <v>333</v>
      </c>
      <c r="D35" s="217" t="s">
        <v>23</v>
      </c>
      <c r="E35" s="217" t="s">
        <v>334</v>
      </c>
      <c r="F35" s="217" t="s">
        <v>25</v>
      </c>
      <c r="H35" s="216" t="s">
        <v>335</v>
      </c>
      <c r="I35" s="217" t="s">
        <v>253</v>
      </c>
      <c r="J35" s="217" t="s">
        <v>34</v>
      </c>
    </row>
    <row r="36" spans="1:10" ht="12.75" x14ac:dyDescent="0.2">
      <c r="A36" s="218">
        <v>45205.828179004631</v>
      </c>
      <c r="B36" s="217" t="s">
        <v>21</v>
      </c>
      <c r="C36" s="217" t="s">
        <v>22</v>
      </c>
      <c r="D36" s="217" t="s">
        <v>23</v>
      </c>
      <c r="E36" s="217" t="s">
        <v>24</v>
      </c>
      <c r="F36" s="217" t="s">
        <v>25</v>
      </c>
      <c r="H36" s="217" t="s">
        <v>26</v>
      </c>
      <c r="I36" s="217" t="s">
        <v>27</v>
      </c>
      <c r="J36" s="217" t="s">
        <v>34</v>
      </c>
    </row>
    <row r="37" spans="1:10" ht="12.75" x14ac:dyDescent="0.2">
      <c r="A37" s="218">
        <v>45207.692409201394</v>
      </c>
      <c r="B37" s="217" t="s">
        <v>442</v>
      </c>
      <c r="C37" s="217" t="s">
        <v>443</v>
      </c>
      <c r="D37" s="217" t="s">
        <v>23</v>
      </c>
      <c r="E37" s="217" t="s">
        <v>796</v>
      </c>
      <c r="F37" s="217" t="s">
        <v>28</v>
      </c>
      <c r="G37" s="299" t="s">
        <v>444</v>
      </c>
      <c r="H37" s="217" t="s">
        <v>445</v>
      </c>
      <c r="I37" s="217" t="s">
        <v>446</v>
      </c>
      <c r="J37" s="217" t="s">
        <v>34</v>
      </c>
    </row>
    <row r="38" spans="1:10" ht="12.75" x14ac:dyDescent="0.2">
      <c r="A38" s="218">
        <v>45207.951931874995</v>
      </c>
      <c r="B38" s="217" t="s">
        <v>627</v>
      </c>
      <c r="C38" s="217" t="s">
        <v>628</v>
      </c>
      <c r="D38" s="217" t="s">
        <v>23</v>
      </c>
      <c r="E38" s="217" t="s">
        <v>629</v>
      </c>
      <c r="F38" s="217" t="s">
        <v>25</v>
      </c>
      <c r="H38" s="217" t="s">
        <v>628</v>
      </c>
      <c r="I38" s="217" t="s">
        <v>253</v>
      </c>
      <c r="J38" s="217" t="s">
        <v>34</v>
      </c>
    </row>
    <row r="39" spans="1:10" ht="12.75" x14ac:dyDescent="0.2">
      <c r="A39" s="218">
        <v>45207.96030796296</v>
      </c>
      <c r="B39" s="217" t="s">
        <v>516</v>
      </c>
      <c r="C39" s="217" t="s">
        <v>517</v>
      </c>
      <c r="D39" s="217" t="s">
        <v>783</v>
      </c>
      <c r="E39" s="217" t="s">
        <v>518</v>
      </c>
      <c r="F39" s="217" t="s">
        <v>25</v>
      </c>
      <c r="H39" s="217" t="s">
        <v>519</v>
      </c>
      <c r="I39" s="217" t="s">
        <v>520</v>
      </c>
      <c r="J39" s="217" t="s">
        <v>34</v>
      </c>
    </row>
    <row r="40" spans="1:10" ht="12.75" x14ac:dyDescent="0.2">
      <c r="A40" s="218">
        <v>45207.974228217594</v>
      </c>
      <c r="B40" s="217" t="s">
        <v>145</v>
      </c>
      <c r="C40" s="217" t="s">
        <v>146</v>
      </c>
      <c r="D40" s="217" t="s">
        <v>783</v>
      </c>
      <c r="E40" s="217" t="s">
        <v>795</v>
      </c>
      <c r="F40" s="217" t="s">
        <v>25</v>
      </c>
      <c r="H40" s="217" t="s">
        <v>148</v>
      </c>
      <c r="I40" s="217" t="s">
        <v>149</v>
      </c>
      <c r="J40" s="217" t="s">
        <v>34</v>
      </c>
    </row>
    <row r="41" spans="1:10" ht="12.75" x14ac:dyDescent="0.2">
      <c r="A41" s="218">
        <v>45207.974449189816</v>
      </c>
      <c r="B41" s="217" t="s">
        <v>266</v>
      </c>
      <c r="C41" s="217" t="s">
        <v>267</v>
      </c>
      <c r="D41" s="217" t="s">
        <v>783</v>
      </c>
      <c r="E41" s="217" t="s">
        <v>794</v>
      </c>
      <c r="F41" s="217" t="s">
        <v>25</v>
      </c>
      <c r="H41" s="217" t="s">
        <v>269</v>
      </c>
      <c r="I41" s="217" t="s">
        <v>262</v>
      </c>
      <c r="J41" s="217" t="s">
        <v>34</v>
      </c>
    </row>
    <row r="42" spans="1:10" ht="12.75" x14ac:dyDescent="0.2">
      <c r="A42" s="218">
        <v>45207.98978009259</v>
      </c>
      <c r="B42" s="217" t="s">
        <v>793</v>
      </c>
      <c r="C42" s="217" t="s">
        <v>732</v>
      </c>
      <c r="D42" s="217" t="s">
        <v>231</v>
      </c>
      <c r="E42" s="217" t="s">
        <v>792</v>
      </c>
      <c r="F42" s="217" t="s">
        <v>25</v>
      </c>
      <c r="G42" s="299"/>
      <c r="H42" s="217" t="s">
        <v>824</v>
      </c>
      <c r="I42" s="217" t="s">
        <v>825</v>
      </c>
      <c r="J42" s="217" t="s">
        <v>34</v>
      </c>
    </row>
    <row r="43" spans="1:10" ht="12.75" x14ac:dyDescent="0.2">
      <c r="A43" s="218">
        <v>45208.354300729166</v>
      </c>
      <c r="B43" s="217" t="s">
        <v>605</v>
      </c>
      <c r="C43" s="217" t="s">
        <v>606</v>
      </c>
      <c r="D43" s="217" t="s">
        <v>781</v>
      </c>
      <c r="E43" s="217" t="s">
        <v>607</v>
      </c>
      <c r="F43" s="217" t="s">
        <v>28</v>
      </c>
      <c r="G43" s="299" t="s">
        <v>608</v>
      </c>
      <c r="H43" s="217" t="s">
        <v>609</v>
      </c>
      <c r="I43" s="217" t="s">
        <v>791</v>
      </c>
      <c r="J43" s="217" t="s">
        <v>34</v>
      </c>
    </row>
    <row r="44" spans="1:10" ht="12.75" x14ac:dyDescent="0.2">
      <c r="A44" s="218">
        <v>45208.699230798607</v>
      </c>
      <c r="B44" s="217" t="s">
        <v>128</v>
      </c>
      <c r="C44" s="217" t="s">
        <v>129</v>
      </c>
      <c r="D44" s="217" t="s">
        <v>783</v>
      </c>
      <c r="E44" s="217" t="s">
        <v>790</v>
      </c>
      <c r="F44" s="217" t="s">
        <v>25</v>
      </c>
      <c r="H44" s="217" t="s">
        <v>131</v>
      </c>
      <c r="I44" s="217" t="s">
        <v>132</v>
      </c>
      <c r="J44" s="217" t="s">
        <v>34</v>
      </c>
    </row>
    <row r="45" spans="1:10" ht="12.75" x14ac:dyDescent="0.2">
      <c r="A45" s="218">
        <v>45208.886596215278</v>
      </c>
      <c r="B45" s="217" t="s">
        <v>233</v>
      </c>
      <c r="C45" s="217" t="s">
        <v>234</v>
      </c>
      <c r="D45" s="217" t="s">
        <v>23</v>
      </c>
      <c r="E45" s="217" t="s">
        <v>235</v>
      </c>
      <c r="F45" s="217" t="s">
        <v>25</v>
      </c>
      <c r="H45" s="217" t="s">
        <v>236</v>
      </c>
      <c r="I45" s="217" t="s">
        <v>237</v>
      </c>
      <c r="J45" s="217" t="s">
        <v>34</v>
      </c>
    </row>
    <row r="46" spans="1:10" ht="12.75" x14ac:dyDescent="0.2">
      <c r="A46" s="218">
        <v>45208.922684120371</v>
      </c>
      <c r="B46" s="217" t="s">
        <v>547</v>
      </c>
      <c r="C46" s="217" t="s">
        <v>548</v>
      </c>
      <c r="D46" s="217" t="s">
        <v>23</v>
      </c>
      <c r="E46" s="217" t="s">
        <v>789</v>
      </c>
      <c r="F46" s="217" t="s">
        <v>25</v>
      </c>
      <c r="H46" s="217" t="s">
        <v>550</v>
      </c>
      <c r="I46" s="217" t="s">
        <v>551</v>
      </c>
      <c r="J46" s="217" t="s">
        <v>34</v>
      </c>
    </row>
    <row r="47" spans="1:10" ht="12.75" x14ac:dyDescent="0.2">
      <c r="A47" s="218">
        <v>45208.926895173616</v>
      </c>
      <c r="B47" s="217" t="s">
        <v>311</v>
      </c>
      <c r="C47" s="217" t="s">
        <v>312</v>
      </c>
      <c r="D47" s="217" t="s">
        <v>783</v>
      </c>
      <c r="E47" s="217" t="s">
        <v>788</v>
      </c>
      <c r="F47" s="217" t="s">
        <v>25</v>
      </c>
      <c r="H47" s="217" t="s">
        <v>313</v>
      </c>
      <c r="I47" s="217" t="s">
        <v>314</v>
      </c>
      <c r="J47" s="217" t="s">
        <v>34</v>
      </c>
    </row>
    <row r="48" spans="1:10" ht="12.75" x14ac:dyDescent="0.2">
      <c r="A48" s="218">
        <v>45208.927140509259</v>
      </c>
      <c r="B48" s="217" t="s">
        <v>432</v>
      </c>
      <c r="C48" s="217" t="s">
        <v>433</v>
      </c>
      <c r="D48" s="217" t="s">
        <v>783</v>
      </c>
      <c r="E48" s="217" t="s">
        <v>434</v>
      </c>
      <c r="F48" s="217" t="s">
        <v>25</v>
      </c>
      <c r="H48" s="217" t="s">
        <v>435</v>
      </c>
      <c r="I48" s="217" t="s">
        <v>57</v>
      </c>
      <c r="J48" s="217" t="s">
        <v>34</v>
      </c>
    </row>
    <row r="49" spans="1:10" ht="12.75" x14ac:dyDescent="0.2">
      <c r="A49" s="218">
        <v>45208.942494374998</v>
      </c>
      <c r="B49" s="217" t="s">
        <v>87</v>
      </c>
      <c r="C49" s="217" t="s">
        <v>88</v>
      </c>
      <c r="D49" s="217" t="s">
        <v>23</v>
      </c>
      <c r="E49" s="217" t="s">
        <v>89</v>
      </c>
      <c r="F49" s="217" t="s">
        <v>25</v>
      </c>
      <c r="H49" s="217" t="s">
        <v>90</v>
      </c>
      <c r="I49" s="217" t="s">
        <v>91</v>
      </c>
      <c r="J49" s="217" t="s">
        <v>34</v>
      </c>
    </row>
    <row r="50" spans="1:10" ht="12.75" x14ac:dyDescent="0.2">
      <c r="A50" s="218">
        <v>45208.955153668983</v>
      </c>
      <c r="B50" s="217" t="s">
        <v>203</v>
      </c>
      <c r="C50" s="217" t="s">
        <v>787</v>
      </c>
      <c r="D50" s="217" t="s">
        <v>141</v>
      </c>
      <c r="E50" s="217" t="s">
        <v>205</v>
      </c>
      <c r="F50" s="217" t="s">
        <v>28</v>
      </c>
      <c r="G50" s="299" t="s">
        <v>206</v>
      </c>
      <c r="H50" s="217" t="s">
        <v>207</v>
      </c>
      <c r="I50" s="217" t="s">
        <v>208</v>
      </c>
      <c r="J50" s="217" t="s">
        <v>34</v>
      </c>
    </row>
    <row r="51" spans="1:10" ht="12.75" x14ac:dyDescent="0.2">
      <c r="A51" s="218">
        <v>45209.090543530096</v>
      </c>
      <c r="B51" s="217" t="s">
        <v>285</v>
      </c>
      <c r="C51" s="217" t="s">
        <v>286</v>
      </c>
      <c r="D51" s="217" t="s">
        <v>23</v>
      </c>
      <c r="E51" s="217" t="s">
        <v>287</v>
      </c>
      <c r="F51" s="217" t="s">
        <v>25</v>
      </c>
      <c r="H51" s="216" t="s">
        <v>288</v>
      </c>
      <c r="I51" s="217" t="s">
        <v>289</v>
      </c>
      <c r="J51" s="217" t="s">
        <v>34</v>
      </c>
    </row>
    <row r="52" spans="1:10" ht="12.75" x14ac:dyDescent="0.2">
      <c r="A52" s="218">
        <v>45209.399290474539</v>
      </c>
      <c r="B52" s="217" t="s">
        <v>712</v>
      </c>
      <c r="C52" s="217" t="s">
        <v>713</v>
      </c>
      <c r="D52" s="217" t="s">
        <v>23</v>
      </c>
      <c r="E52" s="217" t="s">
        <v>786</v>
      </c>
      <c r="F52" s="217" t="s">
        <v>28</v>
      </c>
      <c r="G52" s="299" t="s">
        <v>785</v>
      </c>
      <c r="H52" s="217" t="s">
        <v>715</v>
      </c>
      <c r="I52" s="217" t="s">
        <v>71</v>
      </c>
      <c r="J52" s="217" t="s">
        <v>34</v>
      </c>
    </row>
    <row r="53" spans="1:10" ht="12.75" x14ac:dyDescent="0.2">
      <c r="A53" s="218">
        <v>45209.478703298606</v>
      </c>
      <c r="B53" s="217" t="s">
        <v>600</v>
      </c>
      <c r="C53" s="217" t="s">
        <v>602</v>
      </c>
      <c r="D53" s="217" t="s">
        <v>781</v>
      </c>
      <c r="E53" s="217" t="s">
        <v>603</v>
      </c>
      <c r="F53" s="217" t="s">
        <v>28</v>
      </c>
      <c r="G53" s="299" t="s">
        <v>601</v>
      </c>
      <c r="H53" s="217" t="s">
        <v>604</v>
      </c>
      <c r="I53" s="217" t="s">
        <v>551</v>
      </c>
      <c r="J53" s="217" t="s">
        <v>34</v>
      </c>
    </row>
    <row r="54" spans="1:10" ht="12.75" x14ac:dyDescent="0.2">
      <c r="A54" s="218">
        <v>45209.504008379634</v>
      </c>
      <c r="B54" s="217" t="s">
        <v>40</v>
      </c>
      <c r="C54" s="217" t="s">
        <v>41</v>
      </c>
      <c r="D54" s="217" t="s">
        <v>23</v>
      </c>
      <c r="E54" s="217" t="s">
        <v>42</v>
      </c>
      <c r="F54" s="217" t="s">
        <v>28</v>
      </c>
      <c r="G54" s="299" t="s">
        <v>784</v>
      </c>
      <c r="H54" s="217" t="s">
        <v>44</v>
      </c>
      <c r="I54" s="217" t="s">
        <v>45</v>
      </c>
      <c r="J54" s="217" t="s">
        <v>34</v>
      </c>
    </row>
    <row r="55" spans="1:10" ht="12.75" x14ac:dyDescent="0.2">
      <c r="A55" s="218">
        <v>45209.509491840276</v>
      </c>
      <c r="B55" s="217" t="s">
        <v>585</v>
      </c>
      <c r="C55" s="217" t="s">
        <v>586</v>
      </c>
      <c r="D55" s="217" t="s">
        <v>231</v>
      </c>
      <c r="E55" s="217" t="s">
        <v>587</v>
      </c>
      <c r="F55" s="217" t="s">
        <v>28</v>
      </c>
      <c r="G55" s="299" t="s">
        <v>588</v>
      </c>
      <c r="H55" s="217" t="s">
        <v>589</v>
      </c>
      <c r="I55" s="217" t="s">
        <v>590</v>
      </c>
      <c r="J55" s="217" t="s">
        <v>34</v>
      </c>
    </row>
    <row r="56" spans="1:10" ht="12.75" x14ac:dyDescent="0.2">
      <c r="A56" s="218">
        <v>45209.516525474537</v>
      </c>
      <c r="B56" s="217" t="s">
        <v>687</v>
      </c>
      <c r="C56" s="217" t="s">
        <v>688</v>
      </c>
      <c r="D56" s="217" t="s">
        <v>783</v>
      </c>
      <c r="E56" s="217" t="s">
        <v>782</v>
      </c>
      <c r="F56" s="217" t="s">
        <v>25</v>
      </c>
      <c r="H56" s="217" t="s">
        <v>690</v>
      </c>
      <c r="I56" s="217" t="s">
        <v>71</v>
      </c>
      <c r="J56" s="217" t="s">
        <v>34</v>
      </c>
    </row>
    <row r="57" spans="1:10" ht="12.75" x14ac:dyDescent="0.2">
      <c r="A57" s="218">
        <v>45209.559142928236</v>
      </c>
      <c r="B57" s="217" t="s">
        <v>620</v>
      </c>
      <c r="C57" s="217" t="s">
        <v>622</v>
      </c>
      <c r="D57" s="217" t="s">
        <v>231</v>
      </c>
      <c r="E57" s="217" t="s">
        <v>623</v>
      </c>
      <c r="F57" s="217" t="s">
        <v>28</v>
      </c>
      <c r="G57" s="299" t="s">
        <v>621</v>
      </c>
      <c r="H57" s="217" t="s">
        <v>625</v>
      </c>
      <c r="I57" s="217" t="s">
        <v>626</v>
      </c>
      <c r="J57" s="217" t="s">
        <v>34</v>
      </c>
    </row>
    <row r="58" spans="1:10" ht="12.75" x14ac:dyDescent="0.2">
      <c r="A58" s="218">
        <v>45209.562165439813</v>
      </c>
      <c r="B58" s="217" t="s">
        <v>67</v>
      </c>
      <c r="C58" s="217" t="s">
        <v>68</v>
      </c>
      <c r="D58" s="217" t="s">
        <v>781</v>
      </c>
      <c r="E58" s="217" t="s">
        <v>69</v>
      </c>
      <c r="F58" s="217" t="s">
        <v>25</v>
      </c>
      <c r="H58" s="217" t="s">
        <v>70</v>
      </c>
      <c r="I58" s="217" t="s">
        <v>71</v>
      </c>
      <c r="J58" s="217" t="s">
        <v>34</v>
      </c>
    </row>
    <row r="59" spans="1:10" ht="12.75" x14ac:dyDescent="0.2">
      <c r="A59" s="218">
        <v>45209.563844606484</v>
      </c>
      <c r="B59" s="217" t="s">
        <v>489</v>
      </c>
      <c r="C59" s="217" t="s">
        <v>490</v>
      </c>
      <c r="D59" s="217" t="s">
        <v>23</v>
      </c>
      <c r="E59" s="217" t="s">
        <v>491</v>
      </c>
      <c r="F59" s="217" t="s">
        <v>28</v>
      </c>
      <c r="G59" s="299" t="s">
        <v>492</v>
      </c>
      <c r="H59" s="217" t="s">
        <v>493</v>
      </c>
      <c r="I59" s="217" t="s">
        <v>494</v>
      </c>
      <c r="J59" s="217" t="s">
        <v>34</v>
      </c>
    </row>
    <row r="60" spans="1:10" ht="12.75" x14ac:dyDescent="0.2">
      <c r="A60" s="218">
        <v>45209.576536111112</v>
      </c>
      <c r="B60" s="217" t="s">
        <v>186</v>
      </c>
      <c r="C60" s="217" t="s">
        <v>187</v>
      </c>
      <c r="D60" s="217" t="s">
        <v>23</v>
      </c>
      <c r="E60" s="217" t="s">
        <v>188</v>
      </c>
      <c r="F60" s="217" t="s">
        <v>25</v>
      </c>
      <c r="H60" s="217" t="s">
        <v>189</v>
      </c>
      <c r="I60" s="217" t="s">
        <v>190</v>
      </c>
      <c r="J60" s="217" t="s">
        <v>34</v>
      </c>
    </row>
  </sheetData>
  <hyperlinks>
    <hyperlink ref="H8" r:id="rId1"/>
    <hyperlink ref="H18" r:id="rId2"/>
    <hyperlink ref="H20" r:id="rId3"/>
    <hyperlink ref="C24" r:id="rId4"/>
    <hyperlink ref="H24" r:id="rId5"/>
    <hyperlink ref="H35" r:id="rId6"/>
    <hyperlink ref="H51"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945"/>
  <sheetViews>
    <sheetView workbookViewId="0">
      <pane xSplit="1" ySplit="1" topLeftCell="B2" activePane="bottomRight" state="frozen"/>
      <selection pane="topRight" activeCell="C1" sqref="C1"/>
      <selection pane="bottomLeft" activeCell="A2" sqref="A2"/>
      <selection pane="bottomRight" activeCell="D23" sqref="D23"/>
    </sheetView>
  </sheetViews>
  <sheetFormatPr baseColWidth="10" defaultColWidth="12.5703125" defaultRowHeight="15" customHeight="1" x14ac:dyDescent="0.2"/>
  <cols>
    <col min="1" max="1" width="28" style="279" customWidth="1"/>
    <col min="2" max="2" width="26.85546875" style="279" customWidth="1"/>
    <col min="3" max="3" width="23.5703125" style="279" customWidth="1"/>
    <col min="4" max="4" width="59.85546875" style="279" customWidth="1"/>
    <col min="5" max="5" width="18.5703125" style="279" customWidth="1"/>
    <col min="6" max="6" width="31" style="279" customWidth="1"/>
    <col min="7" max="10" width="18.85546875" style="279" customWidth="1"/>
    <col min="11" max="11" width="21.42578125" style="279" customWidth="1"/>
    <col min="12" max="12" width="21.28515625" style="279" customWidth="1"/>
    <col min="13" max="16384" width="12.5703125" style="279"/>
  </cols>
  <sheetData>
    <row r="1" spans="1:12" s="294" customFormat="1" ht="38.25" x14ac:dyDescent="0.2">
      <c r="A1" s="297" t="s">
        <v>1</v>
      </c>
      <c r="B1" s="297" t="s">
        <v>2</v>
      </c>
      <c r="C1" s="295" t="s">
        <v>841</v>
      </c>
      <c r="D1" s="295" t="s">
        <v>840</v>
      </c>
      <c r="E1" s="296" t="s">
        <v>839</v>
      </c>
      <c r="F1" s="296" t="s">
        <v>6</v>
      </c>
      <c r="G1" s="296" t="s">
        <v>8</v>
      </c>
      <c r="H1" s="296" t="s">
        <v>9</v>
      </c>
      <c r="I1" s="296" t="s">
        <v>838</v>
      </c>
      <c r="J1" s="296" t="s">
        <v>11</v>
      </c>
      <c r="K1" s="296" t="s">
        <v>12</v>
      </c>
      <c r="L1" s="295" t="s">
        <v>13</v>
      </c>
    </row>
    <row r="2" spans="1:12" ht="15.75" customHeight="1" x14ac:dyDescent="0.2">
      <c r="A2" s="284" t="s">
        <v>29</v>
      </c>
      <c r="B2" s="286" t="s">
        <v>30</v>
      </c>
      <c r="C2" s="290" t="s">
        <v>31</v>
      </c>
      <c r="D2" s="281" t="s">
        <v>32</v>
      </c>
      <c r="E2" s="281" t="s">
        <v>25</v>
      </c>
      <c r="G2" s="284" t="s">
        <v>33</v>
      </c>
      <c r="H2" s="289" t="s">
        <v>34</v>
      </c>
      <c r="I2" s="284" t="s">
        <v>34</v>
      </c>
      <c r="J2" s="284" t="s">
        <v>34</v>
      </c>
      <c r="K2" s="290" t="s">
        <v>35</v>
      </c>
      <c r="L2" s="286" t="s">
        <v>34</v>
      </c>
    </row>
    <row r="3" spans="1:12" ht="15.75" customHeight="1" x14ac:dyDescent="0.2">
      <c r="A3" s="284" t="s">
        <v>36</v>
      </c>
      <c r="B3" s="284" t="s">
        <v>37</v>
      </c>
      <c r="C3" s="290" t="s">
        <v>31</v>
      </c>
      <c r="D3" s="289" t="s">
        <v>38</v>
      </c>
      <c r="E3" s="281" t="s">
        <v>25</v>
      </c>
      <c r="G3" s="284" t="s">
        <v>39</v>
      </c>
      <c r="H3" s="289" t="s">
        <v>34</v>
      </c>
      <c r="I3" s="284" t="s">
        <v>34</v>
      </c>
      <c r="J3" s="284" t="s">
        <v>34</v>
      </c>
      <c r="K3" s="290" t="s">
        <v>25</v>
      </c>
      <c r="L3" s="286" t="s">
        <v>25</v>
      </c>
    </row>
    <row r="4" spans="1:12" ht="15.75" customHeight="1" x14ac:dyDescent="0.2">
      <c r="A4" s="284" t="s">
        <v>48</v>
      </c>
      <c r="B4" s="284" t="s">
        <v>49</v>
      </c>
      <c r="C4" s="284" t="s">
        <v>50</v>
      </c>
      <c r="D4" s="284" t="s">
        <v>51</v>
      </c>
      <c r="E4" s="284" t="s">
        <v>25</v>
      </c>
      <c r="G4" s="284" t="s">
        <v>53</v>
      </c>
      <c r="H4" s="280" t="s">
        <v>34</v>
      </c>
      <c r="I4" s="286" t="s">
        <v>34</v>
      </c>
      <c r="J4" s="286" t="s">
        <v>34</v>
      </c>
    </row>
    <row r="5" spans="1:12" ht="15.75" customHeight="1" x14ac:dyDescent="0.2">
      <c r="A5" s="284" t="s">
        <v>58</v>
      </c>
      <c r="B5" s="284" t="s">
        <v>837</v>
      </c>
      <c r="C5" s="284" t="s">
        <v>781</v>
      </c>
      <c r="D5" s="289" t="s">
        <v>59</v>
      </c>
      <c r="E5" s="289" t="s">
        <v>28</v>
      </c>
      <c r="F5" s="284" t="s">
        <v>60</v>
      </c>
      <c r="G5" s="284" t="s">
        <v>61</v>
      </c>
      <c r="H5" s="289" t="s">
        <v>28</v>
      </c>
      <c r="I5" s="284" t="s">
        <v>28</v>
      </c>
      <c r="J5" s="284" t="s">
        <v>28</v>
      </c>
      <c r="K5" s="290" t="s">
        <v>28</v>
      </c>
      <c r="L5" s="286" t="s">
        <v>28</v>
      </c>
    </row>
    <row r="6" spans="1:12" ht="15.75" customHeight="1" x14ac:dyDescent="0.2">
      <c r="A6" s="284" t="s">
        <v>72</v>
      </c>
      <c r="B6" s="284" t="s">
        <v>836</v>
      </c>
      <c r="C6" s="290" t="s">
        <v>31</v>
      </c>
      <c r="D6" s="289" t="s">
        <v>74</v>
      </c>
      <c r="E6" s="289" t="s">
        <v>28</v>
      </c>
      <c r="F6" s="284" t="s">
        <v>73</v>
      </c>
      <c r="G6" s="284" t="s">
        <v>75</v>
      </c>
      <c r="H6" s="289" t="s">
        <v>34</v>
      </c>
      <c r="I6" s="289" t="s">
        <v>34</v>
      </c>
      <c r="J6" s="289" t="s">
        <v>34</v>
      </c>
      <c r="K6" s="289" t="s">
        <v>25</v>
      </c>
    </row>
    <row r="7" spans="1:12" ht="15.75" customHeight="1" x14ac:dyDescent="0.2">
      <c r="A7" s="284" t="s">
        <v>76</v>
      </c>
      <c r="B7" s="284" t="s">
        <v>79</v>
      </c>
      <c r="C7" s="284" t="s">
        <v>80</v>
      </c>
      <c r="D7" s="284" t="s">
        <v>81</v>
      </c>
      <c r="E7" s="286" t="s">
        <v>34</v>
      </c>
      <c r="F7" s="286" t="s">
        <v>77</v>
      </c>
      <c r="G7" s="284" t="s">
        <v>82</v>
      </c>
      <c r="H7" s="280" t="s">
        <v>34</v>
      </c>
      <c r="I7" s="286" t="s">
        <v>34</v>
      </c>
      <c r="J7" s="286" t="s">
        <v>34</v>
      </c>
    </row>
    <row r="8" spans="1:12" ht="15.75" customHeight="1" x14ac:dyDescent="0.2">
      <c r="A8" s="284" t="s">
        <v>83</v>
      </c>
      <c r="B8" s="284" t="s">
        <v>84</v>
      </c>
      <c r="C8" s="290" t="s">
        <v>31</v>
      </c>
      <c r="D8" s="289" t="s">
        <v>85</v>
      </c>
      <c r="E8" s="281" t="s">
        <v>25</v>
      </c>
      <c r="G8" s="284" t="s">
        <v>86</v>
      </c>
      <c r="H8" s="289" t="s">
        <v>34</v>
      </c>
      <c r="I8" s="289" t="s">
        <v>34</v>
      </c>
      <c r="J8" s="289" t="s">
        <v>34</v>
      </c>
      <c r="K8" s="289" t="s">
        <v>25</v>
      </c>
      <c r="L8" s="286" t="s">
        <v>25</v>
      </c>
    </row>
    <row r="9" spans="1:12" ht="15.75" customHeight="1" x14ac:dyDescent="0.2">
      <c r="A9" s="284" t="s">
        <v>92</v>
      </c>
      <c r="B9" s="284" t="s">
        <v>93</v>
      </c>
      <c r="C9" s="290" t="s">
        <v>31</v>
      </c>
      <c r="D9" s="289" t="s">
        <v>94</v>
      </c>
      <c r="E9" s="289" t="s">
        <v>25</v>
      </c>
      <c r="G9" s="284" t="s">
        <v>95</v>
      </c>
      <c r="H9" s="289" t="s">
        <v>34</v>
      </c>
      <c r="I9" s="289" t="s">
        <v>34</v>
      </c>
      <c r="J9" s="289" t="s">
        <v>34</v>
      </c>
      <c r="K9" s="289" t="s">
        <v>25</v>
      </c>
      <c r="L9" s="286" t="s">
        <v>28</v>
      </c>
    </row>
    <row r="10" spans="1:12" ht="15.75" customHeight="1" x14ac:dyDescent="0.2">
      <c r="A10" s="284" t="s">
        <v>97</v>
      </c>
      <c r="B10" s="284" t="s">
        <v>98</v>
      </c>
      <c r="C10" s="290" t="s">
        <v>31</v>
      </c>
      <c r="D10" s="289" t="s">
        <v>99</v>
      </c>
      <c r="E10" s="289" t="s">
        <v>100</v>
      </c>
      <c r="G10" s="284" t="s">
        <v>102</v>
      </c>
      <c r="H10" s="289" t="s">
        <v>34</v>
      </c>
      <c r="I10" s="289" t="s">
        <v>34</v>
      </c>
      <c r="J10" s="289" t="s">
        <v>34</v>
      </c>
      <c r="K10" s="289" t="s">
        <v>25</v>
      </c>
      <c r="L10" s="286" t="s">
        <v>25</v>
      </c>
    </row>
    <row r="11" spans="1:12" ht="15.75" customHeight="1" x14ac:dyDescent="0.2">
      <c r="A11" s="284" t="s">
        <v>103</v>
      </c>
      <c r="B11" s="284" t="s">
        <v>104</v>
      </c>
      <c r="C11" s="284" t="s">
        <v>50</v>
      </c>
      <c r="D11" s="284" t="s">
        <v>105</v>
      </c>
      <c r="E11" s="284" t="s">
        <v>25</v>
      </c>
      <c r="G11" s="284" t="s">
        <v>107</v>
      </c>
      <c r="H11" s="280" t="s">
        <v>34</v>
      </c>
      <c r="I11" s="286" t="s">
        <v>34</v>
      </c>
    </row>
    <row r="12" spans="1:12" ht="15.75" customHeight="1" x14ac:dyDescent="0.2">
      <c r="A12" s="290" t="s">
        <v>108</v>
      </c>
      <c r="B12" s="284" t="s">
        <v>109</v>
      </c>
      <c r="C12" s="290" t="s">
        <v>31</v>
      </c>
      <c r="D12" s="281" t="s">
        <v>110</v>
      </c>
      <c r="E12" s="289" t="s">
        <v>28</v>
      </c>
      <c r="F12" s="284" t="s">
        <v>111</v>
      </c>
      <c r="G12" s="284" t="s">
        <v>112</v>
      </c>
      <c r="H12" s="289" t="s">
        <v>34</v>
      </c>
      <c r="I12" s="289" t="s">
        <v>34</v>
      </c>
      <c r="J12" s="289" t="s">
        <v>34</v>
      </c>
      <c r="K12" s="289" t="s">
        <v>34</v>
      </c>
    </row>
    <row r="13" spans="1:12" ht="15.75" customHeight="1" x14ac:dyDescent="0.2">
      <c r="A13" s="286" t="s">
        <v>113</v>
      </c>
      <c r="B13" s="286" t="s">
        <v>114</v>
      </c>
      <c r="C13" s="286" t="s">
        <v>115</v>
      </c>
      <c r="D13" s="286" t="s">
        <v>116</v>
      </c>
      <c r="E13" s="286" t="s">
        <v>25</v>
      </c>
      <c r="H13" s="280" t="s">
        <v>34</v>
      </c>
      <c r="I13" s="286" t="s">
        <v>34</v>
      </c>
      <c r="J13" s="286" t="s">
        <v>34</v>
      </c>
    </row>
    <row r="14" spans="1:12" ht="15.75" customHeight="1" x14ac:dyDescent="0.2">
      <c r="A14" s="290" t="s">
        <v>117</v>
      </c>
      <c r="B14" s="284" t="s">
        <v>118</v>
      </c>
      <c r="C14" s="284" t="s">
        <v>781</v>
      </c>
      <c r="D14" s="286" t="s">
        <v>119</v>
      </c>
      <c r="E14" s="284" t="s">
        <v>28</v>
      </c>
      <c r="F14" s="284" t="s">
        <v>120</v>
      </c>
      <c r="G14" s="284" t="s">
        <v>86</v>
      </c>
      <c r="H14" s="289" t="s">
        <v>34</v>
      </c>
      <c r="I14" s="284" t="s">
        <v>34</v>
      </c>
      <c r="J14" s="284" t="s">
        <v>34</v>
      </c>
      <c r="K14" s="290" t="s">
        <v>28</v>
      </c>
      <c r="L14" s="286" t="s">
        <v>25</v>
      </c>
    </row>
    <row r="15" spans="1:12" ht="15.75" customHeight="1" x14ac:dyDescent="0.2">
      <c r="A15" s="284" t="s">
        <v>122</v>
      </c>
      <c r="B15" s="284" t="s">
        <v>124</v>
      </c>
      <c r="C15" s="290" t="s">
        <v>31</v>
      </c>
      <c r="D15" s="289" t="s">
        <v>125</v>
      </c>
      <c r="E15" s="289" t="s">
        <v>28</v>
      </c>
      <c r="F15" s="286" t="s">
        <v>123</v>
      </c>
      <c r="G15" s="284" t="s">
        <v>127</v>
      </c>
      <c r="H15" s="289" t="s">
        <v>34</v>
      </c>
      <c r="I15" s="289" t="s">
        <v>34</v>
      </c>
      <c r="J15" s="289" t="s">
        <v>34</v>
      </c>
      <c r="K15" s="289" t="s">
        <v>28</v>
      </c>
      <c r="L15" s="286" t="s">
        <v>28</v>
      </c>
    </row>
    <row r="16" spans="1:12" ht="15.75" customHeight="1" x14ac:dyDescent="0.2">
      <c r="A16" s="284" t="s">
        <v>139</v>
      </c>
      <c r="B16" s="284" t="s">
        <v>140</v>
      </c>
      <c r="C16" s="290" t="s">
        <v>141</v>
      </c>
      <c r="D16" s="284" t="s">
        <v>142</v>
      </c>
      <c r="E16" s="279" t="s">
        <v>25</v>
      </c>
      <c r="G16" s="284" t="s">
        <v>144</v>
      </c>
      <c r="H16" s="280" t="s">
        <v>34</v>
      </c>
      <c r="I16" s="286" t="s">
        <v>34</v>
      </c>
      <c r="J16" s="286" t="s">
        <v>34</v>
      </c>
      <c r="K16" s="286" t="s">
        <v>28</v>
      </c>
    </row>
    <row r="17" spans="1:12" ht="15.75" customHeight="1" x14ac:dyDescent="0.2">
      <c r="A17" s="284" t="s">
        <v>162</v>
      </c>
      <c r="B17" s="284" t="s">
        <v>163</v>
      </c>
      <c r="C17" s="284" t="s">
        <v>50</v>
      </c>
      <c r="D17" s="284" t="s">
        <v>164</v>
      </c>
      <c r="E17" s="286" t="s">
        <v>28</v>
      </c>
      <c r="F17" s="286" t="s">
        <v>165</v>
      </c>
      <c r="H17" s="280" t="s">
        <v>34</v>
      </c>
      <c r="I17" s="286" t="s">
        <v>34</v>
      </c>
      <c r="J17" s="286" t="s">
        <v>34</v>
      </c>
      <c r="K17" s="286" t="s">
        <v>34</v>
      </c>
    </row>
    <row r="18" spans="1:12" ht="15.75" customHeight="1" x14ac:dyDescent="0.2">
      <c r="A18" s="284" t="s">
        <v>166</v>
      </c>
      <c r="B18" s="284" t="s">
        <v>168</v>
      </c>
      <c r="C18" s="290" t="s">
        <v>31</v>
      </c>
      <c r="D18" s="289" t="s">
        <v>169</v>
      </c>
      <c r="E18" s="281" t="s">
        <v>170</v>
      </c>
      <c r="F18" s="284" t="s">
        <v>167</v>
      </c>
      <c r="G18" s="284" t="s">
        <v>171</v>
      </c>
      <c r="H18" s="289" t="s">
        <v>34</v>
      </c>
      <c r="I18" s="289" t="s">
        <v>34</v>
      </c>
      <c r="J18" s="289" t="s">
        <v>34</v>
      </c>
      <c r="K18" s="289" t="s">
        <v>34</v>
      </c>
    </row>
    <row r="19" spans="1:12" ht="15.75" customHeight="1" x14ac:dyDescent="0.2">
      <c r="A19" s="290" t="s">
        <v>177</v>
      </c>
      <c r="B19" s="284" t="s">
        <v>178</v>
      </c>
      <c r="C19" s="284" t="s">
        <v>50</v>
      </c>
      <c r="D19" s="284" t="s">
        <v>179</v>
      </c>
      <c r="E19" s="279" t="s">
        <v>25</v>
      </c>
      <c r="G19" s="284" t="s">
        <v>181</v>
      </c>
      <c r="H19" s="280" t="s">
        <v>34</v>
      </c>
      <c r="I19" s="286" t="s">
        <v>34</v>
      </c>
      <c r="J19" s="286" t="s">
        <v>34</v>
      </c>
      <c r="K19" s="286" t="s">
        <v>34</v>
      </c>
    </row>
    <row r="20" spans="1:12" ht="15.75" customHeight="1" x14ac:dyDescent="0.2">
      <c r="A20" s="284" t="s">
        <v>182</v>
      </c>
      <c r="B20" s="290" t="s">
        <v>183</v>
      </c>
      <c r="C20" s="290" t="s">
        <v>31</v>
      </c>
      <c r="D20" s="289" t="s">
        <v>184</v>
      </c>
      <c r="E20" s="281" t="s">
        <v>25</v>
      </c>
      <c r="G20" s="284" t="s">
        <v>185</v>
      </c>
      <c r="H20" s="289" t="s">
        <v>34</v>
      </c>
      <c r="I20" s="281"/>
      <c r="J20" s="289" t="s">
        <v>34</v>
      </c>
      <c r="K20" s="289" t="s">
        <v>25</v>
      </c>
      <c r="L20" s="286" t="s">
        <v>28</v>
      </c>
    </row>
    <row r="21" spans="1:12" ht="15.75" customHeight="1" x14ac:dyDescent="0.2">
      <c r="A21" s="284" t="s">
        <v>191</v>
      </c>
      <c r="B21" s="284" t="s">
        <v>192</v>
      </c>
      <c r="C21" s="284" t="s">
        <v>80</v>
      </c>
      <c r="D21" s="284" t="s">
        <v>835</v>
      </c>
      <c r="E21" s="286" t="s">
        <v>35</v>
      </c>
      <c r="G21" s="284" t="s">
        <v>194</v>
      </c>
      <c r="H21" s="280" t="s">
        <v>34</v>
      </c>
      <c r="I21" s="286" t="s">
        <v>34</v>
      </c>
      <c r="J21" s="286" t="s">
        <v>34</v>
      </c>
    </row>
    <row r="22" spans="1:12" ht="15.75" customHeight="1" x14ac:dyDescent="0.2">
      <c r="A22" s="284" t="s">
        <v>195</v>
      </c>
      <c r="B22" s="286" t="s">
        <v>196</v>
      </c>
      <c r="C22" s="284" t="s">
        <v>50</v>
      </c>
      <c r="D22" s="284" t="s">
        <v>197</v>
      </c>
      <c r="E22" s="284" t="s">
        <v>25</v>
      </c>
      <c r="G22" s="284" t="s">
        <v>199</v>
      </c>
      <c r="H22" s="280" t="s">
        <v>34</v>
      </c>
      <c r="I22" s="286" t="s">
        <v>34</v>
      </c>
      <c r="J22" s="286" t="s">
        <v>34</v>
      </c>
      <c r="K22" s="286" t="s">
        <v>34</v>
      </c>
    </row>
    <row r="23" spans="1:12" ht="15.75" customHeight="1" x14ac:dyDescent="0.2">
      <c r="A23" s="284" t="s">
        <v>210</v>
      </c>
      <c r="B23" s="284" t="s">
        <v>211</v>
      </c>
      <c r="C23" s="284" t="s">
        <v>50</v>
      </c>
      <c r="D23" s="284" t="s">
        <v>212</v>
      </c>
      <c r="E23" s="284" t="s">
        <v>25</v>
      </c>
      <c r="G23" s="284" t="s">
        <v>214</v>
      </c>
      <c r="H23" s="280" t="s">
        <v>34</v>
      </c>
      <c r="I23" s="286" t="s">
        <v>34</v>
      </c>
      <c r="J23" s="286" t="s">
        <v>34</v>
      </c>
      <c r="K23" s="286" t="s">
        <v>34</v>
      </c>
    </row>
    <row r="24" spans="1:12" ht="15.75" customHeight="1" x14ac:dyDescent="0.2">
      <c r="A24" s="284" t="s">
        <v>215</v>
      </c>
      <c r="B24" s="284" t="s">
        <v>216</v>
      </c>
      <c r="C24" s="290" t="s">
        <v>31</v>
      </c>
      <c r="D24" s="289" t="s">
        <v>217</v>
      </c>
      <c r="E24" s="281" t="s">
        <v>25</v>
      </c>
      <c r="H24" s="289" t="s">
        <v>34</v>
      </c>
      <c r="I24" s="281"/>
      <c r="J24" s="289" t="s">
        <v>34</v>
      </c>
      <c r="K24" s="289" t="s">
        <v>35</v>
      </c>
    </row>
    <row r="25" spans="1:12" ht="15.75" customHeight="1" x14ac:dyDescent="0.2">
      <c r="A25" s="284" t="s">
        <v>218</v>
      </c>
      <c r="B25" s="284" t="s">
        <v>219</v>
      </c>
      <c r="C25" s="290" t="s">
        <v>31</v>
      </c>
      <c r="D25" s="289" t="s">
        <v>220</v>
      </c>
      <c r="E25" s="281" t="s">
        <v>28</v>
      </c>
      <c r="G25" s="284" t="s">
        <v>71</v>
      </c>
      <c r="H25" s="289" t="s">
        <v>34</v>
      </c>
      <c r="I25" s="289" t="s">
        <v>34</v>
      </c>
      <c r="J25" s="289" t="s">
        <v>34</v>
      </c>
      <c r="K25" s="289" t="s">
        <v>35</v>
      </c>
      <c r="L25" s="286" t="s">
        <v>34</v>
      </c>
    </row>
    <row r="26" spans="1:12" ht="15.75" customHeight="1" x14ac:dyDescent="0.2">
      <c r="A26" s="292" t="s">
        <v>223</v>
      </c>
      <c r="B26" s="284" t="s">
        <v>834</v>
      </c>
      <c r="C26" s="290" t="s">
        <v>31</v>
      </c>
      <c r="D26" s="290" t="s">
        <v>224</v>
      </c>
      <c r="E26" s="286" t="s">
        <v>25</v>
      </c>
      <c r="G26" s="284" t="s">
        <v>86</v>
      </c>
      <c r="H26" s="289" t="s">
        <v>34</v>
      </c>
      <c r="I26" s="289" t="s">
        <v>34</v>
      </c>
      <c r="J26" s="289" t="s">
        <v>34</v>
      </c>
      <c r="K26" s="289" t="s">
        <v>28</v>
      </c>
      <c r="L26" s="286" t="s">
        <v>28</v>
      </c>
    </row>
    <row r="27" spans="1:12" ht="15.75" customHeight="1" x14ac:dyDescent="0.2">
      <c r="A27" s="284" t="s">
        <v>226</v>
      </c>
      <c r="B27" s="284" t="s">
        <v>227</v>
      </c>
      <c r="C27" s="284" t="s">
        <v>141</v>
      </c>
      <c r="D27" s="284" t="s">
        <v>833</v>
      </c>
      <c r="E27" s="279" t="s">
        <v>846</v>
      </c>
      <c r="G27" s="284" t="s">
        <v>228</v>
      </c>
      <c r="H27" s="280" t="s">
        <v>34</v>
      </c>
      <c r="I27" s="286" t="s">
        <v>34</v>
      </c>
      <c r="J27" s="286" t="s">
        <v>34</v>
      </c>
      <c r="K27" s="286" t="s">
        <v>34</v>
      </c>
    </row>
    <row r="28" spans="1:12" ht="15.75" customHeight="1" x14ac:dyDescent="0.2">
      <c r="A28" s="284" t="s">
        <v>229</v>
      </c>
      <c r="B28" s="284" t="s">
        <v>230</v>
      </c>
      <c r="C28" s="290" t="s">
        <v>231</v>
      </c>
      <c r="D28" s="289" t="s">
        <v>232</v>
      </c>
      <c r="E28" s="289" t="s">
        <v>100</v>
      </c>
      <c r="G28" s="284" t="s">
        <v>86</v>
      </c>
      <c r="H28" s="289" t="s">
        <v>34</v>
      </c>
      <c r="I28" s="289" t="s">
        <v>34</v>
      </c>
      <c r="J28" s="289" t="s">
        <v>34</v>
      </c>
      <c r="K28" s="289" t="s">
        <v>35</v>
      </c>
      <c r="L28" s="286" t="s">
        <v>35</v>
      </c>
    </row>
    <row r="29" spans="1:12" ht="15.75" customHeight="1" x14ac:dyDescent="0.2">
      <c r="A29" s="284" t="s">
        <v>254</v>
      </c>
      <c r="B29" s="284" t="s">
        <v>255</v>
      </c>
      <c r="C29" s="290" t="s">
        <v>31</v>
      </c>
      <c r="D29" s="289" t="s">
        <v>256</v>
      </c>
      <c r="E29" s="289" t="s">
        <v>25</v>
      </c>
      <c r="G29" s="290" t="s">
        <v>257</v>
      </c>
      <c r="H29" s="289" t="s">
        <v>34</v>
      </c>
      <c r="I29" s="281"/>
      <c r="J29" s="289" t="s">
        <v>34</v>
      </c>
      <c r="K29" s="289" t="s">
        <v>35</v>
      </c>
      <c r="L29" s="286" t="s">
        <v>34</v>
      </c>
    </row>
    <row r="30" spans="1:12" ht="15.75" customHeight="1" x14ac:dyDescent="0.2">
      <c r="A30" s="284" t="s">
        <v>263</v>
      </c>
      <c r="B30" s="284" t="s">
        <v>264</v>
      </c>
      <c r="C30" s="290" t="s">
        <v>31</v>
      </c>
      <c r="D30" s="289" t="s">
        <v>265</v>
      </c>
      <c r="E30" s="281" t="s">
        <v>28</v>
      </c>
      <c r="G30" s="284" t="s">
        <v>127</v>
      </c>
      <c r="H30" s="289" t="s">
        <v>34</v>
      </c>
      <c r="I30" s="289" t="s">
        <v>34</v>
      </c>
      <c r="J30" s="289" t="s">
        <v>34</v>
      </c>
      <c r="K30" s="289" t="s">
        <v>25</v>
      </c>
      <c r="L30" s="286" t="s">
        <v>28</v>
      </c>
    </row>
    <row r="31" spans="1:12" ht="15.75" customHeight="1" x14ac:dyDescent="0.2">
      <c r="A31" s="284" t="s">
        <v>271</v>
      </c>
      <c r="B31" s="284" t="s">
        <v>272</v>
      </c>
      <c r="C31" s="284" t="s">
        <v>273</v>
      </c>
      <c r="D31" s="284" t="s">
        <v>274</v>
      </c>
      <c r="E31" s="279" t="s">
        <v>25</v>
      </c>
      <c r="H31" s="280" t="s">
        <v>34</v>
      </c>
      <c r="I31" s="286" t="s">
        <v>34</v>
      </c>
      <c r="J31" s="286" t="s">
        <v>34</v>
      </c>
    </row>
    <row r="32" spans="1:12" ht="15.75" customHeight="1" x14ac:dyDescent="0.2">
      <c r="A32" s="284" t="s">
        <v>275</v>
      </c>
      <c r="B32" s="284" t="s">
        <v>277</v>
      </c>
      <c r="C32" s="284" t="s">
        <v>141</v>
      </c>
      <c r="D32" s="284" t="s">
        <v>278</v>
      </c>
      <c r="E32" s="286" t="s">
        <v>34</v>
      </c>
      <c r="F32" s="284" t="s">
        <v>276</v>
      </c>
      <c r="G32" s="286" t="s">
        <v>279</v>
      </c>
      <c r="H32" s="280" t="s">
        <v>34</v>
      </c>
      <c r="I32" s="286" t="s">
        <v>34</v>
      </c>
      <c r="J32" s="286" t="s">
        <v>34</v>
      </c>
      <c r="K32" s="286" t="s">
        <v>34</v>
      </c>
    </row>
    <row r="33" spans="1:12" ht="17.25" customHeight="1" x14ac:dyDescent="0.2">
      <c r="A33" s="284" t="s">
        <v>280</v>
      </c>
      <c r="B33" s="284" t="s">
        <v>282</v>
      </c>
      <c r="C33" s="284" t="s">
        <v>141</v>
      </c>
      <c r="D33" s="284" t="s">
        <v>283</v>
      </c>
      <c r="E33" s="284" t="s">
        <v>28</v>
      </c>
      <c r="F33" s="284" t="s">
        <v>281</v>
      </c>
      <c r="G33" s="284" t="s">
        <v>284</v>
      </c>
      <c r="H33" s="280" t="s">
        <v>34</v>
      </c>
      <c r="I33" s="286" t="s">
        <v>34</v>
      </c>
      <c r="J33" s="286" t="s">
        <v>34</v>
      </c>
      <c r="K33" s="286" t="s">
        <v>34</v>
      </c>
    </row>
    <row r="34" spans="1:12" ht="17.25" customHeight="1" x14ac:dyDescent="0.2">
      <c r="A34" s="284" t="s">
        <v>290</v>
      </c>
      <c r="B34" s="284" t="s">
        <v>291</v>
      </c>
      <c r="C34" s="284" t="s">
        <v>80</v>
      </c>
      <c r="D34" s="284" t="s">
        <v>292</v>
      </c>
      <c r="E34" s="284" t="s">
        <v>28</v>
      </c>
      <c r="G34" s="284" t="s">
        <v>293</v>
      </c>
      <c r="H34" s="280"/>
    </row>
    <row r="35" spans="1:12" ht="17.25" customHeight="1" x14ac:dyDescent="0.2">
      <c r="A35" s="284" t="s">
        <v>306</v>
      </c>
      <c r="B35" s="286" t="s">
        <v>307</v>
      </c>
      <c r="C35" s="284" t="s">
        <v>308</v>
      </c>
      <c r="D35" s="284" t="s">
        <v>309</v>
      </c>
      <c r="E35" s="279" t="s">
        <v>25</v>
      </c>
      <c r="G35" s="284" t="s">
        <v>246</v>
      </c>
      <c r="H35" s="280" t="s">
        <v>34</v>
      </c>
      <c r="I35" s="286" t="s">
        <v>34</v>
      </c>
      <c r="J35" s="286" t="s">
        <v>34</v>
      </c>
      <c r="K35" s="286" t="s">
        <v>34</v>
      </c>
    </row>
    <row r="36" spans="1:12" ht="17.25" customHeight="1" x14ac:dyDescent="0.2">
      <c r="A36" s="284" t="s">
        <v>316</v>
      </c>
      <c r="B36" s="284" t="s">
        <v>318</v>
      </c>
      <c r="C36" s="290" t="s">
        <v>31</v>
      </c>
      <c r="D36" s="289" t="s">
        <v>319</v>
      </c>
      <c r="E36" s="289" t="s">
        <v>320</v>
      </c>
      <c r="F36" s="284" t="s">
        <v>317</v>
      </c>
      <c r="G36" s="284" t="s">
        <v>322</v>
      </c>
      <c r="H36" s="289" t="s">
        <v>34</v>
      </c>
      <c r="I36" s="289" t="s">
        <v>34</v>
      </c>
      <c r="J36" s="289" t="s">
        <v>34</v>
      </c>
      <c r="K36" s="289" t="s">
        <v>28</v>
      </c>
      <c r="L36" s="286" t="s">
        <v>28</v>
      </c>
    </row>
    <row r="37" spans="1:12" ht="15.75" customHeight="1" x14ac:dyDescent="0.2">
      <c r="A37" s="284" t="s">
        <v>323</v>
      </c>
      <c r="B37" s="284" t="s">
        <v>324</v>
      </c>
      <c r="C37" s="284" t="s">
        <v>50</v>
      </c>
      <c r="D37" s="284" t="s">
        <v>325</v>
      </c>
      <c r="E37" s="284" t="s">
        <v>25</v>
      </c>
      <c r="G37" s="284" t="s">
        <v>327</v>
      </c>
      <c r="H37" s="280" t="s">
        <v>34</v>
      </c>
      <c r="I37" s="286" t="s">
        <v>34</v>
      </c>
      <c r="J37" s="286" t="s">
        <v>34</v>
      </c>
      <c r="K37" s="286" t="s">
        <v>34</v>
      </c>
    </row>
    <row r="38" spans="1:12" ht="15.75" customHeight="1" x14ac:dyDescent="0.2">
      <c r="A38" s="284" t="s">
        <v>328</v>
      </c>
      <c r="B38" s="286" t="s">
        <v>329</v>
      </c>
      <c r="C38" s="290" t="s">
        <v>31</v>
      </c>
      <c r="D38" s="281" t="s">
        <v>330</v>
      </c>
      <c r="E38" s="281" t="s">
        <v>28</v>
      </c>
      <c r="G38" s="284" t="s">
        <v>331</v>
      </c>
      <c r="H38" s="289" t="s">
        <v>315</v>
      </c>
      <c r="I38" s="289" t="s">
        <v>34</v>
      </c>
      <c r="J38" s="289" t="s">
        <v>34</v>
      </c>
      <c r="K38" s="289" t="s">
        <v>28</v>
      </c>
      <c r="L38" s="286" t="s">
        <v>25</v>
      </c>
    </row>
    <row r="39" spans="1:12" ht="15.75" customHeight="1" x14ac:dyDescent="0.2">
      <c r="A39" s="284" t="s">
        <v>340</v>
      </c>
      <c r="B39" s="284" t="s">
        <v>341</v>
      </c>
      <c r="C39" s="284" t="s">
        <v>308</v>
      </c>
      <c r="D39" s="284" t="s">
        <v>342</v>
      </c>
      <c r="E39" s="284" t="s">
        <v>28</v>
      </c>
      <c r="F39" s="284" t="s">
        <v>343</v>
      </c>
      <c r="G39" s="284" t="s">
        <v>345</v>
      </c>
      <c r="H39" s="280" t="s">
        <v>34</v>
      </c>
      <c r="I39" s="286" t="s">
        <v>34</v>
      </c>
      <c r="J39" s="286" t="s">
        <v>34</v>
      </c>
      <c r="K39" s="286" t="s">
        <v>34</v>
      </c>
    </row>
    <row r="40" spans="1:12" ht="15.75" customHeight="1" x14ac:dyDescent="0.2">
      <c r="A40" s="290" t="s">
        <v>346</v>
      </c>
      <c r="B40" s="284" t="s">
        <v>347</v>
      </c>
      <c r="C40" s="284" t="s">
        <v>50</v>
      </c>
      <c r="D40" s="284" t="s">
        <v>348</v>
      </c>
      <c r="E40" s="284" t="s">
        <v>25</v>
      </c>
      <c r="G40" s="284" t="s">
        <v>349</v>
      </c>
      <c r="H40" s="280" t="s">
        <v>34</v>
      </c>
      <c r="I40" s="286" t="s">
        <v>34</v>
      </c>
      <c r="J40" s="286" t="s">
        <v>34</v>
      </c>
      <c r="K40" s="286" t="s">
        <v>34</v>
      </c>
    </row>
    <row r="41" spans="1:12" ht="15.75" customHeight="1" x14ac:dyDescent="0.2">
      <c r="A41" s="284" t="s">
        <v>350</v>
      </c>
      <c r="B41" s="284" t="s">
        <v>352</v>
      </c>
      <c r="C41" s="284" t="s">
        <v>781</v>
      </c>
      <c r="D41" s="284" t="s">
        <v>353</v>
      </c>
      <c r="E41" s="284" t="s">
        <v>320</v>
      </c>
      <c r="F41" s="284" t="s">
        <v>351</v>
      </c>
      <c r="G41" s="284" t="s">
        <v>354</v>
      </c>
      <c r="H41" s="280" t="s">
        <v>34</v>
      </c>
      <c r="I41" s="286" t="s">
        <v>34</v>
      </c>
      <c r="J41" s="286" t="s">
        <v>34</v>
      </c>
      <c r="K41" s="286" t="s">
        <v>34</v>
      </c>
      <c r="L41" s="286" t="s">
        <v>34</v>
      </c>
    </row>
    <row r="42" spans="1:12" ht="15.75" customHeight="1" x14ac:dyDescent="0.2">
      <c r="A42" s="284" t="s">
        <v>355</v>
      </c>
      <c r="B42" s="284" t="s">
        <v>356</v>
      </c>
      <c r="C42" s="284" t="s">
        <v>141</v>
      </c>
      <c r="D42" s="284" t="s">
        <v>357</v>
      </c>
      <c r="E42" s="293" t="s">
        <v>846</v>
      </c>
      <c r="G42" s="284" t="s">
        <v>359</v>
      </c>
      <c r="H42" s="280" t="s">
        <v>34</v>
      </c>
      <c r="I42" s="286" t="s">
        <v>34</v>
      </c>
      <c r="J42" s="286" t="s">
        <v>34</v>
      </c>
      <c r="K42" s="286" t="s">
        <v>34</v>
      </c>
      <c r="L42" s="286" t="s">
        <v>34</v>
      </c>
    </row>
    <row r="43" spans="1:12" ht="15.75" customHeight="1" x14ac:dyDescent="0.2">
      <c r="A43" s="284" t="s">
        <v>361</v>
      </c>
      <c r="B43" s="284" t="s">
        <v>362</v>
      </c>
      <c r="C43" s="284" t="s">
        <v>50</v>
      </c>
      <c r="D43" s="284" t="s">
        <v>363</v>
      </c>
      <c r="E43" s="279" t="s">
        <v>25</v>
      </c>
      <c r="G43" s="284" t="s">
        <v>365</v>
      </c>
      <c r="H43" s="280" t="s">
        <v>34</v>
      </c>
      <c r="I43" s="286" t="s">
        <v>34</v>
      </c>
      <c r="J43" s="286" t="s">
        <v>34</v>
      </c>
      <c r="K43" s="286" t="s">
        <v>34</v>
      </c>
    </row>
    <row r="44" spans="1:12" ht="15.75" customHeight="1" x14ac:dyDescent="0.2">
      <c r="A44" s="284" t="s">
        <v>366</v>
      </c>
      <c r="C44" s="284" t="s">
        <v>50</v>
      </c>
      <c r="E44" s="284" t="s">
        <v>28</v>
      </c>
      <c r="G44" s="284" t="s">
        <v>367</v>
      </c>
      <c r="H44" s="280" t="s">
        <v>34</v>
      </c>
      <c r="I44" s="286" t="s">
        <v>34</v>
      </c>
      <c r="J44" s="286" t="s">
        <v>34</v>
      </c>
      <c r="K44" s="286" t="s">
        <v>34</v>
      </c>
    </row>
    <row r="45" spans="1:12" ht="15.75" customHeight="1" x14ac:dyDescent="0.2">
      <c r="A45" s="284" t="s">
        <v>368</v>
      </c>
      <c r="B45" s="284" t="s">
        <v>369</v>
      </c>
      <c r="C45" s="284" t="s">
        <v>50</v>
      </c>
      <c r="D45" s="284" t="s">
        <v>370</v>
      </c>
      <c r="E45" s="290" t="s">
        <v>28</v>
      </c>
      <c r="G45" s="284" t="s">
        <v>371</v>
      </c>
      <c r="H45" s="280" t="s">
        <v>34</v>
      </c>
      <c r="I45" s="286" t="s">
        <v>34</v>
      </c>
      <c r="J45" s="286" t="s">
        <v>34</v>
      </c>
      <c r="K45" s="286" t="s">
        <v>34</v>
      </c>
    </row>
    <row r="46" spans="1:12" ht="15.75" customHeight="1" x14ac:dyDescent="0.2">
      <c r="A46" s="284" t="s">
        <v>373</v>
      </c>
      <c r="B46" s="284" t="s">
        <v>831</v>
      </c>
      <c r="C46" s="284" t="s">
        <v>781</v>
      </c>
      <c r="D46" s="289" t="s">
        <v>374</v>
      </c>
      <c r="E46" s="289" t="s">
        <v>100</v>
      </c>
      <c r="F46" s="284"/>
      <c r="G46" s="284" t="s">
        <v>376</v>
      </c>
      <c r="H46" s="289" t="s">
        <v>28</v>
      </c>
      <c r="I46" s="289" t="s">
        <v>34</v>
      </c>
      <c r="J46" s="289" t="s">
        <v>34</v>
      </c>
      <c r="K46" s="289" t="s">
        <v>28</v>
      </c>
      <c r="L46" s="286" t="s">
        <v>34</v>
      </c>
    </row>
    <row r="47" spans="1:12" ht="15.75" customHeight="1" x14ac:dyDescent="0.2">
      <c r="A47" s="284" t="s">
        <v>377</v>
      </c>
      <c r="B47" s="284" t="s">
        <v>378</v>
      </c>
      <c r="C47" s="284" t="s">
        <v>50</v>
      </c>
      <c r="D47" s="284" t="s">
        <v>379</v>
      </c>
      <c r="E47" s="279" t="s">
        <v>25</v>
      </c>
      <c r="G47" s="284" t="s">
        <v>381</v>
      </c>
      <c r="H47" s="280" t="s">
        <v>34</v>
      </c>
      <c r="I47" s="286" t="s">
        <v>34</v>
      </c>
      <c r="J47" s="286" t="s">
        <v>34</v>
      </c>
      <c r="K47" s="286" t="s">
        <v>34</v>
      </c>
    </row>
    <row r="48" spans="1:12" ht="15.75" customHeight="1" x14ac:dyDescent="0.2">
      <c r="A48" s="284" t="s">
        <v>382</v>
      </c>
      <c r="B48" s="284" t="s">
        <v>383</v>
      </c>
      <c r="C48" s="290" t="s">
        <v>31</v>
      </c>
      <c r="D48" s="289" t="s">
        <v>384</v>
      </c>
      <c r="E48" s="281" t="s">
        <v>25</v>
      </c>
      <c r="G48" s="284" t="s">
        <v>385</v>
      </c>
      <c r="H48" s="289" t="s">
        <v>34</v>
      </c>
      <c r="I48" s="281" t="s">
        <v>34</v>
      </c>
      <c r="J48" s="289" t="s">
        <v>34</v>
      </c>
      <c r="K48" s="289" t="s">
        <v>25</v>
      </c>
      <c r="L48" s="286" t="s">
        <v>28</v>
      </c>
    </row>
    <row r="49" spans="1:12" ht="15.75" customHeight="1" x14ac:dyDescent="0.2">
      <c r="A49" s="284" t="s">
        <v>830</v>
      </c>
      <c r="C49" s="284" t="s">
        <v>50</v>
      </c>
      <c r="D49" s="284" t="s">
        <v>386</v>
      </c>
      <c r="E49" s="279" t="s">
        <v>25</v>
      </c>
      <c r="G49" s="284" t="s">
        <v>387</v>
      </c>
      <c r="H49" s="280" t="s">
        <v>34</v>
      </c>
      <c r="I49" s="286" t="s">
        <v>34</v>
      </c>
      <c r="J49" s="286" t="s">
        <v>34</v>
      </c>
      <c r="K49" s="286" t="s">
        <v>34</v>
      </c>
    </row>
    <row r="50" spans="1:12" ht="15.75" customHeight="1" x14ac:dyDescent="0.2">
      <c r="A50" s="284" t="s">
        <v>388</v>
      </c>
      <c r="B50" s="284" t="s">
        <v>389</v>
      </c>
      <c r="C50" s="290" t="s">
        <v>31</v>
      </c>
      <c r="D50" s="289" t="s">
        <v>390</v>
      </c>
      <c r="E50" s="289" t="s">
        <v>25</v>
      </c>
      <c r="G50" s="284" t="s">
        <v>391</v>
      </c>
      <c r="H50" s="289" t="s">
        <v>34</v>
      </c>
      <c r="I50" s="289" t="s">
        <v>34</v>
      </c>
      <c r="J50" s="289" t="s">
        <v>34</v>
      </c>
      <c r="K50" s="289" t="s">
        <v>28</v>
      </c>
      <c r="L50" s="286" t="s">
        <v>25</v>
      </c>
    </row>
    <row r="51" spans="1:12" ht="15.75" customHeight="1" x14ac:dyDescent="0.2">
      <c r="A51" s="284" t="s">
        <v>392</v>
      </c>
      <c r="B51" s="284" t="s">
        <v>393</v>
      </c>
      <c r="C51" s="290" t="s">
        <v>31</v>
      </c>
      <c r="D51" s="289" t="s">
        <v>394</v>
      </c>
      <c r="E51" s="281" t="s">
        <v>28</v>
      </c>
      <c r="F51" s="290" t="s">
        <v>395</v>
      </c>
      <c r="G51" s="284" t="s">
        <v>397</v>
      </c>
      <c r="H51" s="289" t="s">
        <v>34</v>
      </c>
      <c r="I51" s="281"/>
      <c r="J51" s="289" t="s">
        <v>34</v>
      </c>
      <c r="K51" s="289" t="s">
        <v>34</v>
      </c>
    </row>
    <row r="52" spans="1:12" ht="15.75" customHeight="1" x14ac:dyDescent="0.2">
      <c r="A52" s="284" t="s">
        <v>402</v>
      </c>
      <c r="B52" s="284" t="s">
        <v>403</v>
      </c>
      <c r="C52" s="284" t="s">
        <v>141</v>
      </c>
      <c r="E52" s="279" t="s">
        <v>846</v>
      </c>
      <c r="G52" s="284" t="s">
        <v>404</v>
      </c>
      <c r="H52" s="280" t="s">
        <v>34</v>
      </c>
      <c r="I52" s="286" t="s">
        <v>34</v>
      </c>
      <c r="J52" s="286" t="s">
        <v>34</v>
      </c>
      <c r="K52" s="286" t="s">
        <v>34</v>
      </c>
    </row>
    <row r="53" spans="1:12" ht="15.75" customHeight="1" x14ac:dyDescent="0.2">
      <c r="A53" s="284" t="s">
        <v>410</v>
      </c>
      <c r="B53" s="284" t="s">
        <v>411</v>
      </c>
      <c r="C53" s="284" t="s">
        <v>273</v>
      </c>
      <c r="D53" s="284" t="s">
        <v>412</v>
      </c>
      <c r="G53" s="284" t="s">
        <v>414</v>
      </c>
      <c r="H53" s="280" t="s">
        <v>34</v>
      </c>
      <c r="I53" s="286" t="s">
        <v>34</v>
      </c>
      <c r="J53" s="286" t="s">
        <v>34</v>
      </c>
      <c r="K53" s="286" t="s">
        <v>34</v>
      </c>
    </row>
    <row r="54" spans="1:12" ht="15.75" customHeight="1" x14ac:dyDescent="0.2">
      <c r="A54" s="284" t="s">
        <v>415</v>
      </c>
      <c r="B54" s="284" t="s">
        <v>416</v>
      </c>
      <c r="C54" s="290" t="s">
        <v>31</v>
      </c>
      <c r="D54" s="281" t="s">
        <v>417</v>
      </c>
      <c r="E54" s="281" t="s">
        <v>25</v>
      </c>
      <c r="G54" s="284" t="s">
        <v>418</v>
      </c>
      <c r="H54" s="289" t="s">
        <v>34</v>
      </c>
      <c r="I54" s="291">
        <v>0.6</v>
      </c>
      <c r="J54" s="289" t="s">
        <v>34</v>
      </c>
      <c r="K54" s="289" t="s">
        <v>25</v>
      </c>
      <c r="L54" s="286" t="s">
        <v>28</v>
      </c>
    </row>
    <row r="55" spans="1:12" ht="15.75" customHeight="1" x14ac:dyDescent="0.2">
      <c r="A55" s="284" t="s">
        <v>419</v>
      </c>
      <c r="B55" s="284" t="s">
        <v>420</v>
      </c>
      <c r="C55" s="284" t="s">
        <v>50</v>
      </c>
      <c r="D55" s="284" t="s">
        <v>421</v>
      </c>
      <c r="E55" s="284" t="s">
        <v>25</v>
      </c>
      <c r="G55" s="284" t="s">
        <v>86</v>
      </c>
      <c r="H55" s="280" t="s">
        <v>34</v>
      </c>
      <c r="I55" s="286" t="s">
        <v>34</v>
      </c>
      <c r="J55" s="286" t="s">
        <v>34</v>
      </c>
      <c r="K55" s="286" t="s">
        <v>34</v>
      </c>
    </row>
    <row r="56" spans="1:12" ht="15.75" customHeight="1" x14ac:dyDescent="0.2">
      <c r="A56" s="284" t="s">
        <v>423</v>
      </c>
      <c r="B56" s="284" t="s">
        <v>424</v>
      </c>
      <c r="C56" s="284" t="s">
        <v>50</v>
      </c>
      <c r="D56" s="284" t="s">
        <v>425</v>
      </c>
      <c r="E56" s="286" t="s">
        <v>25</v>
      </c>
      <c r="G56" s="284" t="s">
        <v>427</v>
      </c>
      <c r="H56" s="280" t="s">
        <v>34</v>
      </c>
      <c r="I56" s="286" t="s">
        <v>34</v>
      </c>
      <c r="J56" s="286" t="s">
        <v>34</v>
      </c>
    </row>
    <row r="57" spans="1:12" ht="15.75" customHeight="1" x14ac:dyDescent="0.2">
      <c r="A57" s="284" t="s">
        <v>428</v>
      </c>
      <c r="B57" s="284" t="s">
        <v>429</v>
      </c>
      <c r="C57" s="290" t="s">
        <v>31</v>
      </c>
      <c r="D57" s="289" t="s">
        <v>430</v>
      </c>
      <c r="E57" s="281" t="s">
        <v>25</v>
      </c>
      <c r="G57" s="284" t="s">
        <v>431</v>
      </c>
      <c r="H57" s="289" t="s">
        <v>34</v>
      </c>
      <c r="I57" s="289"/>
      <c r="J57" s="289" t="s">
        <v>34</v>
      </c>
      <c r="K57" s="289" t="s">
        <v>25</v>
      </c>
      <c r="L57" s="286" t="s">
        <v>28</v>
      </c>
    </row>
    <row r="58" spans="1:12" ht="15.75" customHeight="1" x14ac:dyDescent="0.2">
      <c r="A58" s="290" t="s">
        <v>452</v>
      </c>
      <c r="B58" s="284" t="s">
        <v>454</v>
      </c>
      <c r="C58" s="290" t="s">
        <v>31</v>
      </c>
      <c r="D58" s="289" t="s">
        <v>455</v>
      </c>
      <c r="E58" s="281" t="s">
        <v>28</v>
      </c>
      <c r="F58" s="284" t="s">
        <v>453</v>
      </c>
      <c r="G58" s="284" t="s">
        <v>457</v>
      </c>
      <c r="H58" s="289" t="s">
        <v>34</v>
      </c>
      <c r="I58" s="289" t="s">
        <v>34</v>
      </c>
      <c r="J58" s="289" t="s">
        <v>34</v>
      </c>
      <c r="K58" s="289" t="s">
        <v>28</v>
      </c>
      <c r="L58" s="286" t="s">
        <v>25</v>
      </c>
    </row>
    <row r="59" spans="1:12" ht="15.75" customHeight="1" x14ac:dyDescent="0.2">
      <c r="A59" s="284" t="s">
        <v>458</v>
      </c>
      <c r="C59" s="290" t="s">
        <v>141</v>
      </c>
      <c r="D59" s="286" t="s">
        <v>459</v>
      </c>
      <c r="E59" s="284" t="s">
        <v>100</v>
      </c>
      <c r="G59" s="284" t="s">
        <v>460</v>
      </c>
      <c r="H59" s="280" t="s">
        <v>34</v>
      </c>
      <c r="I59" s="286" t="s">
        <v>34</v>
      </c>
      <c r="J59" s="286" t="s">
        <v>34</v>
      </c>
      <c r="K59" s="286" t="s">
        <v>34</v>
      </c>
    </row>
    <row r="60" spans="1:12" ht="15.75" customHeight="1" x14ac:dyDescent="0.2">
      <c r="A60" s="284" t="s">
        <v>461</v>
      </c>
      <c r="B60" s="284" t="s">
        <v>463</v>
      </c>
      <c r="C60" s="284" t="s">
        <v>50</v>
      </c>
      <c r="D60" s="284" t="s">
        <v>464</v>
      </c>
      <c r="E60" s="286" t="s">
        <v>28</v>
      </c>
      <c r="F60" s="286" t="s">
        <v>462</v>
      </c>
      <c r="G60" s="284" t="s">
        <v>465</v>
      </c>
      <c r="H60" s="280" t="s">
        <v>34</v>
      </c>
      <c r="I60" s="286" t="s">
        <v>34</v>
      </c>
      <c r="J60" s="286" t="s">
        <v>34</v>
      </c>
      <c r="K60" s="286" t="s">
        <v>34</v>
      </c>
    </row>
    <row r="61" spans="1:12" ht="15.75" customHeight="1" x14ac:dyDescent="0.2">
      <c r="A61" s="292" t="s">
        <v>466</v>
      </c>
      <c r="B61" s="284" t="s">
        <v>467</v>
      </c>
      <c r="C61" s="284" t="s">
        <v>50</v>
      </c>
      <c r="D61" s="284" t="s">
        <v>468</v>
      </c>
      <c r="E61" s="284" t="s">
        <v>25</v>
      </c>
      <c r="G61" s="284" t="s">
        <v>345</v>
      </c>
      <c r="H61" s="280" t="s">
        <v>34</v>
      </c>
      <c r="I61" s="286" t="s">
        <v>34</v>
      </c>
      <c r="J61" s="286" t="s">
        <v>34</v>
      </c>
      <c r="K61" s="286" t="s">
        <v>34</v>
      </c>
    </row>
    <row r="62" spans="1:12" ht="15.75" customHeight="1" x14ac:dyDescent="0.2">
      <c r="A62" s="284" t="s">
        <v>469</v>
      </c>
      <c r="B62" s="284" t="s">
        <v>470</v>
      </c>
      <c r="C62" s="290" t="s">
        <v>31</v>
      </c>
      <c r="D62" s="289" t="s">
        <v>471</v>
      </c>
      <c r="E62" s="281" t="s">
        <v>25</v>
      </c>
      <c r="G62" s="284" t="s">
        <v>465</v>
      </c>
      <c r="H62" s="289" t="s">
        <v>34</v>
      </c>
      <c r="I62" s="289" t="s">
        <v>34</v>
      </c>
      <c r="J62" s="289" t="s">
        <v>34</v>
      </c>
      <c r="K62" s="289" t="s">
        <v>34</v>
      </c>
    </row>
    <row r="63" spans="1:12" ht="15.75" customHeight="1" x14ac:dyDescent="0.2">
      <c r="A63" s="284" t="s">
        <v>473</v>
      </c>
      <c r="B63" s="284" t="s">
        <v>474</v>
      </c>
      <c r="C63" s="284" t="s">
        <v>50</v>
      </c>
      <c r="D63" s="284" t="s">
        <v>475</v>
      </c>
      <c r="E63" s="284" t="s">
        <v>25</v>
      </c>
      <c r="G63" s="284" t="s">
        <v>477</v>
      </c>
      <c r="H63" s="280" t="s">
        <v>34</v>
      </c>
      <c r="I63" s="286" t="s">
        <v>34</v>
      </c>
      <c r="J63" s="286" t="s">
        <v>34</v>
      </c>
      <c r="K63" s="286" t="s">
        <v>34</v>
      </c>
    </row>
    <row r="64" spans="1:12" ht="15.75" customHeight="1" x14ac:dyDescent="0.2">
      <c r="A64" s="284" t="s">
        <v>483</v>
      </c>
      <c r="B64" s="284" t="s">
        <v>484</v>
      </c>
      <c r="C64" s="290" t="s">
        <v>31</v>
      </c>
      <c r="D64" s="289" t="s">
        <v>485</v>
      </c>
      <c r="E64" s="289" t="s">
        <v>28</v>
      </c>
      <c r="F64" s="284" t="s">
        <v>486</v>
      </c>
      <c r="G64" s="284" t="s">
        <v>488</v>
      </c>
      <c r="H64" s="289" t="s">
        <v>34</v>
      </c>
      <c r="I64" s="289" t="s">
        <v>34</v>
      </c>
      <c r="J64" s="289" t="s">
        <v>34</v>
      </c>
      <c r="K64" s="289" t="s">
        <v>25</v>
      </c>
      <c r="L64" s="286" t="s">
        <v>28</v>
      </c>
    </row>
    <row r="65" spans="1:12" ht="15.75" customHeight="1" x14ac:dyDescent="0.2">
      <c r="A65" s="284" t="s">
        <v>497</v>
      </c>
      <c r="C65" s="290" t="s">
        <v>31</v>
      </c>
      <c r="D65" s="281" t="s">
        <v>498</v>
      </c>
      <c r="E65" s="281" t="s">
        <v>25</v>
      </c>
      <c r="H65" s="289" t="s">
        <v>34</v>
      </c>
      <c r="I65" s="289"/>
      <c r="J65" s="289" t="s">
        <v>34</v>
      </c>
      <c r="K65" s="289" t="s">
        <v>25</v>
      </c>
      <c r="L65" s="286" t="s">
        <v>28</v>
      </c>
    </row>
    <row r="66" spans="1:12" ht="15.75" customHeight="1" x14ac:dyDescent="0.2">
      <c r="A66" s="290" t="s">
        <v>499</v>
      </c>
      <c r="B66" s="284" t="s">
        <v>500</v>
      </c>
      <c r="C66" s="290" t="s">
        <v>31</v>
      </c>
      <c r="D66" s="289" t="s">
        <v>501</v>
      </c>
      <c r="E66" s="289" t="s">
        <v>25</v>
      </c>
      <c r="G66" s="284" t="s">
        <v>503</v>
      </c>
      <c r="H66" s="289" t="s">
        <v>34</v>
      </c>
      <c r="I66" s="289" t="s">
        <v>28</v>
      </c>
      <c r="J66" s="289" t="s">
        <v>34</v>
      </c>
      <c r="K66" s="289" t="s">
        <v>25</v>
      </c>
      <c r="L66" s="286" t="s">
        <v>25</v>
      </c>
    </row>
    <row r="67" spans="1:12" ht="15.75" customHeight="1" x14ac:dyDescent="0.2">
      <c r="A67" s="284" t="s">
        <v>511</v>
      </c>
      <c r="B67" s="284" t="s">
        <v>512</v>
      </c>
      <c r="C67" s="284" t="s">
        <v>273</v>
      </c>
      <c r="D67" s="284" t="s">
        <v>513</v>
      </c>
      <c r="E67" s="284" t="s">
        <v>25</v>
      </c>
      <c r="G67" s="284" t="s">
        <v>515</v>
      </c>
      <c r="H67" s="280" t="s">
        <v>34</v>
      </c>
      <c r="I67" s="286" t="s">
        <v>34</v>
      </c>
      <c r="J67" s="286" t="s">
        <v>34</v>
      </c>
    </row>
    <row r="68" spans="1:12" ht="15.75" customHeight="1" x14ac:dyDescent="0.2">
      <c r="A68" s="284" t="s">
        <v>533</v>
      </c>
      <c r="B68" s="284" t="s">
        <v>534</v>
      </c>
      <c r="C68" s="290" t="s">
        <v>31</v>
      </c>
      <c r="D68" s="289" t="s">
        <v>535</v>
      </c>
      <c r="E68" s="289" t="s">
        <v>100</v>
      </c>
      <c r="G68" s="284" t="s">
        <v>262</v>
      </c>
      <c r="H68" s="289" t="s">
        <v>34</v>
      </c>
      <c r="I68" s="281"/>
      <c r="J68" s="289" t="s">
        <v>34</v>
      </c>
      <c r="K68" s="289" t="s">
        <v>34</v>
      </c>
    </row>
    <row r="69" spans="1:12" ht="15.75" customHeight="1" x14ac:dyDescent="0.2">
      <c r="A69" s="284" t="s">
        <v>542</v>
      </c>
      <c r="B69" s="284" t="s">
        <v>543</v>
      </c>
      <c r="C69" s="284" t="s">
        <v>50</v>
      </c>
      <c r="D69" s="284" t="s">
        <v>544</v>
      </c>
      <c r="E69" s="284" t="s">
        <v>25</v>
      </c>
      <c r="G69" s="284" t="s">
        <v>546</v>
      </c>
      <c r="H69" s="280" t="s">
        <v>34</v>
      </c>
      <c r="I69" s="286" t="s">
        <v>34</v>
      </c>
      <c r="J69" s="286" t="s">
        <v>34</v>
      </c>
      <c r="K69" s="286" t="s">
        <v>34</v>
      </c>
    </row>
    <row r="70" spans="1:12" ht="15.75" customHeight="1" x14ac:dyDescent="0.2">
      <c r="A70" s="284" t="s">
        <v>552</v>
      </c>
      <c r="B70" s="284" t="s">
        <v>553</v>
      </c>
      <c r="C70" s="290" t="s">
        <v>141</v>
      </c>
      <c r="D70" s="289" t="s">
        <v>554</v>
      </c>
      <c r="E70" s="289" t="s">
        <v>25</v>
      </c>
      <c r="G70" s="284" t="s">
        <v>556</v>
      </c>
      <c r="H70" s="289" t="s">
        <v>28</v>
      </c>
      <c r="I70" s="289" t="s">
        <v>28</v>
      </c>
      <c r="J70" s="289" t="s">
        <v>34</v>
      </c>
      <c r="K70" s="289" t="s">
        <v>25</v>
      </c>
      <c r="L70" s="286" t="s">
        <v>25</v>
      </c>
    </row>
    <row r="71" spans="1:12" ht="15.75" customHeight="1" x14ac:dyDescent="0.2">
      <c r="A71" s="284" t="s">
        <v>561</v>
      </c>
      <c r="B71" s="284" t="s">
        <v>562</v>
      </c>
      <c r="C71" s="284" t="s">
        <v>50</v>
      </c>
      <c r="E71" s="284" t="s">
        <v>25</v>
      </c>
      <c r="G71" s="284" t="s">
        <v>563</v>
      </c>
      <c r="H71" s="280" t="s">
        <v>34</v>
      </c>
      <c r="I71" s="286" t="s">
        <v>34</v>
      </c>
      <c r="J71" s="286" t="s">
        <v>34</v>
      </c>
      <c r="K71" s="286" t="s">
        <v>34</v>
      </c>
    </row>
    <row r="72" spans="1:12" ht="15.75" customHeight="1" x14ac:dyDescent="0.2">
      <c r="A72" s="284" t="s">
        <v>569</v>
      </c>
      <c r="B72" s="284" t="s">
        <v>570</v>
      </c>
      <c r="C72" s="284" t="s">
        <v>273</v>
      </c>
      <c r="D72" s="284" t="s">
        <v>571</v>
      </c>
      <c r="E72" s="279" t="s">
        <v>25</v>
      </c>
      <c r="G72" s="284" t="s">
        <v>572</v>
      </c>
      <c r="H72" s="280" t="s">
        <v>34</v>
      </c>
      <c r="I72" s="286" t="s">
        <v>34</v>
      </c>
      <c r="J72" s="286" t="s">
        <v>34</v>
      </c>
      <c r="K72" s="286" t="s">
        <v>34</v>
      </c>
    </row>
    <row r="73" spans="1:12" ht="15.75" customHeight="1" x14ac:dyDescent="0.2">
      <c r="A73" s="284" t="s">
        <v>573</v>
      </c>
      <c r="B73" s="284" t="s">
        <v>574</v>
      </c>
      <c r="C73" s="284" t="s">
        <v>50</v>
      </c>
      <c r="D73" s="284" t="s">
        <v>575</v>
      </c>
      <c r="E73" s="284" t="s">
        <v>25</v>
      </c>
      <c r="G73" s="284" t="s">
        <v>86</v>
      </c>
      <c r="H73" s="280" t="s">
        <v>34</v>
      </c>
      <c r="I73" s="286" t="s">
        <v>34</v>
      </c>
      <c r="J73" s="286" t="s">
        <v>34</v>
      </c>
      <c r="K73" s="286" t="s">
        <v>34</v>
      </c>
    </row>
    <row r="74" spans="1:12" ht="15.75" customHeight="1" x14ac:dyDescent="0.2">
      <c r="A74" s="284" t="s">
        <v>577</v>
      </c>
      <c r="B74" s="284" t="s">
        <v>578</v>
      </c>
      <c r="C74" s="290" t="s">
        <v>31</v>
      </c>
      <c r="D74" s="289" t="s">
        <v>829</v>
      </c>
      <c r="E74" s="289" t="s">
        <v>25</v>
      </c>
      <c r="G74" s="284" t="s">
        <v>579</v>
      </c>
      <c r="H74" s="289" t="s">
        <v>34</v>
      </c>
      <c r="I74" s="289" t="s">
        <v>34</v>
      </c>
      <c r="J74" s="289" t="s">
        <v>34</v>
      </c>
      <c r="K74" s="289" t="s">
        <v>34</v>
      </c>
    </row>
    <row r="75" spans="1:12" ht="15.75" customHeight="1" x14ac:dyDescent="0.2">
      <c r="A75" s="284" t="s">
        <v>580</v>
      </c>
      <c r="B75" s="284" t="s">
        <v>581</v>
      </c>
      <c r="C75" s="284" t="s">
        <v>308</v>
      </c>
      <c r="D75" s="284" t="s">
        <v>582</v>
      </c>
      <c r="E75" s="279" t="s">
        <v>28</v>
      </c>
      <c r="G75" s="284" t="s">
        <v>584</v>
      </c>
      <c r="H75" s="280" t="s">
        <v>34</v>
      </c>
      <c r="I75" s="286" t="s">
        <v>34</v>
      </c>
      <c r="J75" s="286" t="s">
        <v>34</v>
      </c>
      <c r="K75" s="286" t="s">
        <v>34</v>
      </c>
    </row>
    <row r="76" spans="1:12" ht="15.75" customHeight="1" x14ac:dyDescent="0.2">
      <c r="A76" s="284" t="s">
        <v>591</v>
      </c>
      <c r="B76" s="284" t="s">
        <v>592</v>
      </c>
      <c r="C76" s="284" t="s">
        <v>50</v>
      </c>
      <c r="D76" s="284" t="s">
        <v>593</v>
      </c>
      <c r="E76" s="284" t="s">
        <v>25</v>
      </c>
      <c r="G76" s="284" t="s">
        <v>86</v>
      </c>
      <c r="H76" s="280" t="s">
        <v>34</v>
      </c>
      <c r="I76" s="286" t="s">
        <v>34</v>
      </c>
      <c r="J76" s="286" t="s">
        <v>34</v>
      </c>
    </row>
    <row r="77" spans="1:12" ht="15.75" customHeight="1" x14ac:dyDescent="0.2">
      <c r="A77" s="284" t="s">
        <v>595</v>
      </c>
      <c r="B77" s="284" t="s">
        <v>596</v>
      </c>
      <c r="C77" s="284" t="s">
        <v>50</v>
      </c>
      <c r="D77" s="284" t="s">
        <v>845</v>
      </c>
      <c r="E77" s="284" t="s">
        <v>320</v>
      </c>
      <c r="F77" s="284" t="s">
        <v>597</v>
      </c>
      <c r="G77" s="284" t="s">
        <v>599</v>
      </c>
      <c r="H77" s="280" t="s">
        <v>34</v>
      </c>
      <c r="I77" s="286" t="s">
        <v>34</v>
      </c>
      <c r="J77" s="286" t="s">
        <v>34</v>
      </c>
      <c r="K77" s="286" t="s">
        <v>34</v>
      </c>
    </row>
    <row r="78" spans="1:12" ht="15.75" customHeight="1" x14ac:dyDescent="0.2">
      <c r="A78" s="284" t="s">
        <v>612</v>
      </c>
      <c r="B78" s="284" t="s">
        <v>613</v>
      </c>
      <c r="C78" s="284" t="s">
        <v>50</v>
      </c>
      <c r="D78" s="284" t="s">
        <v>614</v>
      </c>
      <c r="E78" s="279" t="s">
        <v>25</v>
      </c>
      <c r="G78" s="284" t="s">
        <v>615</v>
      </c>
      <c r="H78" s="280" t="s">
        <v>34</v>
      </c>
      <c r="I78" s="286" t="s">
        <v>34</v>
      </c>
      <c r="J78" s="286" t="s">
        <v>34</v>
      </c>
      <c r="K78" s="286" t="s">
        <v>34</v>
      </c>
    </row>
    <row r="79" spans="1:12" ht="15.75" customHeight="1" x14ac:dyDescent="0.2">
      <c r="A79" s="284" t="s">
        <v>616</v>
      </c>
      <c r="C79" s="284" t="s">
        <v>308</v>
      </c>
      <c r="D79" s="284" t="s">
        <v>617</v>
      </c>
      <c r="E79" s="284" t="s">
        <v>25</v>
      </c>
      <c r="G79" s="284" t="s">
        <v>619</v>
      </c>
      <c r="H79" s="280" t="s">
        <v>34</v>
      </c>
      <c r="I79" s="286" t="s">
        <v>34</v>
      </c>
      <c r="J79" s="286" t="s">
        <v>34</v>
      </c>
      <c r="K79" s="286" t="s">
        <v>34</v>
      </c>
    </row>
    <row r="80" spans="1:12" ht="15.75" customHeight="1" x14ac:dyDescent="0.2">
      <c r="A80" s="284" t="s">
        <v>630</v>
      </c>
      <c r="B80" s="284" t="s">
        <v>631</v>
      </c>
      <c r="C80" s="290" t="s">
        <v>31</v>
      </c>
      <c r="D80" s="289" t="s">
        <v>632</v>
      </c>
      <c r="E80" s="289" t="s">
        <v>25</v>
      </c>
      <c r="G80" s="284" t="s">
        <v>633</v>
      </c>
      <c r="H80" s="289" t="s">
        <v>34</v>
      </c>
      <c r="I80" s="281"/>
      <c r="J80" s="289" t="s">
        <v>34</v>
      </c>
      <c r="K80" s="289" t="s">
        <v>25</v>
      </c>
    </row>
    <row r="81" spans="1:12" ht="15.75" customHeight="1" x14ac:dyDescent="0.2">
      <c r="A81" s="284" t="s">
        <v>635</v>
      </c>
      <c r="B81" s="284" t="s">
        <v>636</v>
      </c>
      <c r="C81" s="284" t="s">
        <v>141</v>
      </c>
      <c r="D81" s="284" t="s">
        <v>637</v>
      </c>
      <c r="E81" s="284" t="s">
        <v>28</v>
      </c>
      <c r="F81" s="284" t="s">
        <v>638</v>
      </c>
      <c r="G81" s="284" t="s">
        <v>639</v>
      </c>
      <c r="H81" s="280" t="s">
        <v>34</v>
      </c>
      <c r="I81" s="286" t="s">
        <v>34</v>
      </c>
      <c r="J81" s="286" t="s">
        <v>34</v>
      </c>
      <c r="K81" s="286" t="s">
        <v>34</v>
      </c>
      <c r="L81" s="286" t="s">
        <v>34</v>
      </c>
    </row>
    <row r="82" spans="1:12" ht="15.75" customHeight="1" x14ac:dyDescent="0.2">
      <c r="A82" s="284" t="s">
        <v>646</v>
      </c>
      <c r="B82" s="284" t="s">
        <v>648</v>
      </c>
      <c r="C82" s="284" t="s">
        <v>50</v>
      </c>
      <c r="D82" s="284" t="s">
        <v>649</v>
      </c>
      <c r="E82" s="284" t="s">
        <v>28</v>
      </c>
      <c r="F82" s="284" t="s">
        <v>647</v>
      </c>
      <c r="G82" s="284" t="s">
        <v>199</v>
      </c>
      <c r="H82" s="280" t="s">
        <v>34</v>
      </c>
      <c r="I82" s="286" t="s">
        <v>34</v>
      </c>
      <c r="J82" s="286" t="s">
        <v>34</v>
      </c>
      <c r="K82" s="286" t="s">
        <v>34</v>
      </c>
    </row>
    <row r="83" spans="1:12" ht="15.75" customHeight="1" x14ac:dyDescent="0.2">
      <c r="A83" s="284" t="s">
        <v>737</v>
      </c>
      <c r="B83" s="284" t="s">
        <v>750</v>
      </c>
      <c r="C83" s="284" t="s">
        <v>828</v>
      </c>
      <c r="D83" s="284" t="s">
        <v>738</v>
      </c>
      <c r="E83" s="284" t="s">
        <v>25</v>
      </c>
      <c r="F83" s="284"/>
      <c r="G83" s="284" t="s">
        <v>827</v>
      </c>
      <c r="H83" s="280" t="s">
        <v>34</v>
      </c>
      <c r="I83" s="286" t="s">
        <v>34</v>
      </c>
      <c r="J83" s="286" t="s">
        <v>28</v>
      </c>
      <c r="K83" s="286" t="s">
        <v>758</v>
      </c>
      <c r="L83" s="279" t="s">
        <v>28</v>
      </c>
    </row>
    <row r="84" spans="1:12" ht="15.75" customHeight="1" x14ac:dyDescent="0.2">
      <c r="A84" s="284" t="s">
        <v>668</v>
      </c>
      <c r="B84" s="284" t="s">
        <v>670</v>
      </c>
      <c r="C84" s="290" t="s">
        <v>31</v>
      </c>
      <c r="D84" s="289" t="s">
        <v>671</v>
      </c>
      <c r="E84" s="289" t="s">
        <v>28</v>
      </c>
      <c r="F84" s="284" t="s">
        <v>669</v>
      </c>
      <c r="G84" s="284" t="s">
        <v>86</v>
      </c>
      <c r="H84" s="289" t="s">
        <v>34</v>
      </c>
      <c r="I84" s="281"/>
      <c r="J84" s="289" t="s">
        <v>34</v>
      </c>
      <c r="K84" s="289" t="s">
        <v>34</v>
      </c>
      <c r="L84" s="286" t="s">
        <v>25</v>
      </c>
    </row>
    <row r="85" spans="1:12" ht="15.75" customHeight="1" x14ac:dyDescent="0.2">
      <c r="A85" s="284" t="s">
        <v>673</v>
      </c>
      <c r="B85" s="284" t="s">
        <v>674</v>
      </c>
      <c r="C85" s="290" t="s">
        <v>31</v>
      </c>
      <c r="D85" s="289" t="s">
        <v>675</v>
      </c>
      <c r="E85" s="289" t="s">
        <v>100</v>
      </c>
      <c r="G85" s="284" t="s">
        <v>677</v>
      </c>
      <c r="H85" s="289" t="s">
        <v>34</v>
      </c>
      <c r="I85" s="289" t="s">
        <v>34</v>
      </c>
      <c r="J85" s="289" t="s">
        <v>34</v>
      </c>
      <c r="K85" s="289" t="s">
        <v>34</v>
      </c>
      <c r="L85" s="286" t="s">
        <v>34</v>
      </c>
    </row>
    <row r="86" spans="1:12" ht="15.75" customHeight="1" x14ac:dyDescent="0.2">
      <c r="A86" s="284" t="s">
        <v>678</v>
      </c>
      <c r="B86" s="284" t="s">
        <v>679</v>
      </c>
      <c r="C86" s="284" t="s">
        <v>80</v>
      </c>
      <c r="D86" s="284" t="s">
        <v>680</v>
      </c>
      <c r="E86" s="286" t="s">
        <v>25</v>
      </c>
      <c r="G86" s="284" t="s">
        <v>681</v>
      </c>
      <c r="H86" s="280" t="s">
        <v>34</v>
      </c>
      <c r="I86" s="286" t="s">
        <v>34</v>
      </c>
      <c r="J86" s="286" t="s">
        <v>34</v>
      </c>
    </row>
    <row r="87" spans="1:12" ht="15.75" customHeight="1" x14ac:dyDescent="0.2">
      <c r="A87" s="284" t="s">
        <v>682</v>
      </c>
      <c r="B87" s="284" t="s">
        <v>683</v>
      </c>
      <c r="C87" s="284" t="s">
        <v>80</v>
      </c>
      <c r="D87" s="284" t="s">
        <v>684</v>
      </c>
      <c r="E87" s="284" t="s">
        <v>25</v>
      </c>
      <c r="G87" s="284" t="s">
        <v>686</v>
      </c>
      <c r="H87" s="280" t="s">
        <v>34</v>
      </c>
      <c r="I87" s="286" t="s">
        <v>34</v>
      </c>
      <c r="J87" s="286" t="s">
        <v>34</v>
      </c>
    </row>
    <row r="88" spans="1:12" ht="15.75" customHeight="1" x14ac:dyDescent="0.2">
      <c r="A88" s="284" t="s">
        <v>698</v>
      </c>
      <c r="B88" s="284" t="s">
        <v>699</v>
      </c>
      <c r="C88" s="290" t="s">
        <v>31</v>
      </c>
      <c r="D88" s="289" t="s">
        <v>826</v>
      </c>
      <c r="E88" s="281" t="s">
        <v>25</v>
      </c>
      <c r="G88" s="284" t="s">
        <v>700</v>
      </c>
      <c r="H88" s="289" t="s">
        <v>34</v>
      </c>
      <c r="I88" s="281" t="s">
        <v>34</v>
      </c>
      <c r="J88" s="289" t="s">
        <v>34</v>
      </c>
      <c r="K88" s="289" t="s">
        <v>35</v>
      </c>
    </row>
    <row r="89" spans="1:12" ht="15.75" customHeight="1" x14ac:dyDescent="0.2">
      <c r="A89" s="284"/>
      <c r="B89" s="284"/>
      <c r="C89" s="290"/>
      <c r="D89" s="289"/>
      <c r="E89" s="289"/>
      <c r="F89" s="288"/>
      <c r="G89" s="284"/>
      <c r="H89" s="283"/>
      <c r="I89" s="287"/>
      <c r="J89" s="287"/>
      <c r="K89" s="281"/>
    </row>
    <row r="90" spans="1:12" ht="15.75" customHeight="1" x14ac:dyDescent="0.2">
      <c r="A90" s="284"/>
      <c r="B90" s="284"/>
      <c r="C90" s="290"/>
      <c r="D90" s="289"/>
      <c r="E90" s="289"/>
      <c r="F90" s="288"/>
      <c r="G90" s="284"/>
      <c r="H90" s="283"/>
      <c r="I90" s="287"/>
      <c r="J90" s="287"/>
      <c r="K90" s="281"/>
      <c r="L90" s="286"/>
    </row>
    <row r="91" spans="1:12" ht="15.75" customHeight="1" x14ac:dyDescent="0.2">
      <c r="A91" s="284"/>
      <c r="B91" s="284"/>
      <c r="C91" s="284"/>
      <c r="D91" s="284"/>
      <c r="E91" s="284"/>
      <c r="F91" s="285"/>
      <c r="G91" s="284"/>
      <c r="H91" s="283"/>
      <c r="I91" s="282"/>
      <c r="J91" s="282"/>
    </row>
    <row r="92" spans="1:12" ht="15.75" customHeight="1" x14ac:dyDescent="0.2">
      <c r="D92" s="281"/>
      <c r="E92" s="281"/>
      <c r="H92" s="280"/>
    </row>
    <row r="93" spans="1:12" ht="15.75" customHeight="1" x14ac:dyDescent="0.2">
      <c r="D93" s="281"/>
      <c r="E93" s="281"/>
      <c r="H93" s="280"/>
    </row>
    <row r="94" spans="1:12" ht="15.75" customHeight="1" x14ac:dyDescent="0.2">
      <c r="D94" s="281"/>
      <c r="E94" s="281"/>
      <c r="H94" s="280"/>
    </row>
    <row r="95" spans="1:12" ht="15.75" customHeight="1" x14ac:dyDescent="0.2">
      <c r="D95" s="281"/>
      <c r="E95" s="281"/>
      <c r="H95" s="280"/>
    </row>
    <row r="96" spans="1:12" ht="15.75" customHeight="1" x14ac:dyDescent="0.2">
      <c r="D96" s="281"/>
      <c r="E96" s="281"/>
      <c r="H96" s="280"/>
    </row>
    <row r="97" spans="4:8" ht="15.75" customHeight="1" x14ac:dyDescent="0.2">
      <c r="D97" s="281"/>
      <c r="E97" s="281"/>
      <c r="H97" s="280"/>
    </row>
    <row r="98" spans="4:8" ht="15.75" customHeight="1" x14ac:dyDescent="0.2">
      <c r="D98" s="281"/>
      <c r="E98" s="281"/>
      <c r="H98" s="280"/>
    </row>
    <row r="99" spans="4:8" ht="15.75" customHeight="1" x14ac:dyDescent="0.2">
      <c r="D99" s="281"/>
      <c r="E99" s="281"/>
      <c r="H99" s="280"/>
    </row>
    <row r="100" spans="4:8" ht="15.75" customHeight="1" x14ac:dyDescent="0.2">
      <c r="D100" s="281"/>
      <c r="E100" s="281"/>
      <c r="H100" s="280"/>
    </row>
    <row r="101" spans="4:8" ht="15.75" customHeight="1" x14ac:dyDescent="0.2">
      <c r="D101" s="281"/>
      <c r="E101" s="281"/>
      <c r="H101" s="280"/>
    </row>
    <row r="102" spans="4:8" ht="15.75" customHeight="1" x14ac:dyDescent="0.2">
      <c r="D102" s="281"/>
      <c r="E102" s="281"/>
      <c r="H102" s="280"/>
    </row>
    <row r="103" spans="4:8" ht="15.75" customHeight="1" x14ac:dyDescent="0.2">
      <c r="D103" s="281"/>
      <c r="E103" s="281"/>
      <c r="H103" s="280"/>
    </row>
    <row r="104" spans="4:8" ht="15.75" customHeight="1" x14ac:dyDescent="0.2">
      <c r="D104" s="281"/>
      <c r="E104" s="281"/>
      <c r="H104" s="280"/>
    </row>
    <row r="105" spans="4:8" ht="15.75" customHeight="1" x14ac:dyDescent="0.2">
      <c r="D105" s="281"/>
      <c r="E105" s="281"/>
      <c r="H105" s="280"/>
    </row>
    <row r="106" spans="4:8" ht="15.75" customHeight="1" x14ac:dyDescent="0.2">
      <c r="D106" s="281"/>
      <c r="E106" s="281"/>
      <c r="H106" s="280"/>
    </row>
    <row r="107" spans="4:8" ht="15.75" customHeight="1" x14ac:dyDescent="0.2">
      <c r="D107" s="281"/>
      <c r="E107" s="281"/>
      <c r="H107" s="280"/>
    </row>
    <row r="108" spans="4:8" ht="15.75" customHeight="1" x14ac:dyDescent="0.2">
      <c r="D108" s="281"/>
      <c r="E108" s="281"/>
      <c r="H108" s="280"/>
    </row>
    <row r="109" spans="4:8" ht="15.75" customHeight="1" x14ac:dyDescent="0.2">
      <c r="D109" s="281"/>
      <c r="E109" s="281"/>
      <c r="H109" s="280"/>
    </row>
    <row r="110" spans="4:8" ht="15.75" customHeight="1" x14ac:dyDescent="0.2">
      <c r="D110" s="281"/>
      <c r="E110" s="281"/>
      <c r="H110" s="280"/>
    </row>
    <row r="111" spans="4:8" ht="15.75" customHeight="1" x14ac:dyDescent="0.2">
      <c r="D111" s="281"/>
      <c r="E111" s="281"/>
      <c r="H111" s="280"/>
    </row>
    <row r="112" spans="4:8" ht="15.75" customHeight="1" x14ac:dyDescent="0.2">
      <c r="D112" s="281"/>
      <c r="E112" s="281"/>
      <c r="H112" s="280"/>
    </row>
    <row r="113" spans="4:8" ht="15.75" customHeight="1" x14ac:dyDescent="0.2">
      <c r="D113" s="281"/>
      <c r="E113" s="281"/>
      <c r="H113" s="280"/>
    </row>
    <row r="114" spans="4:8" ht="15.75" customHeight="1" x14ac:dyDescent="0.2">
      <c r="D114" s="281"/>
      <c r="E114" s="281"/>
      <c r="H114" s="280"/>
    </row>
    <row r="115" spans="4:8" ht="15.75" customHeight="1" x14ac:dyDescent="0.2">
      <c r="D115" s="281"/>
      <c r="E115" s="281"/>
      <c r="H115" s="280"/>
    </row>
    <row r="116" spans="4:8" ht="15.75" customHeight="1" x14ac:dyDescent="0.2">
      <c r="D116" s="281"/>
      <c r="E116" s="281"/>
      <c r="H116" s="280"/>
    </row>
    <row r="117" spans="4:8" ht="15.75" customHeight="1" x14ac:dyDescent="0.2">
      <c r="D117" s="281"/>
      <c r="E117" s="281"/>
      <c r="H117" s="280"/>
    </row>
    <row r="118" spans="4:8" ht="15.75" customHeight="1" x14ac:dyDescent="0.2">
      <c r="D118" s="281"/>
      <c r="E118" s="281"/>
      <c r="H118" s="280"/>
    </row>
    <row r="119" spans="4:8" ht="15.75" customHeight="1" x14ac:dyDescent="0.2">
      <c r="D119" s="281"/>
      <c r="E119" s="281"/>
      <c r="H119" s="280"/>
    </row>
    <row r="120" spans="4:8" ht="15.75" customHeight="1" x14ac:dyDescent="0.2">
      <c r="D120" s="281"/>
      <c r="E120" s="281"/>
      <c r="H120" s="280"/>
    </row>
    <row r="121" spans="4:8" ht="15.75" customHeight="1" x14ac:dyDescent="0.2">
      <c r="D121" s="281"/>
      <c r="E121" s="281"/>
      <c r="H121" s="280"/>
    </row>
    <row r="122" spans="4:8" ht="15.75" customHeight="1" x14ac:dyDescent="0.2">
      <c r="D122" s="281"/>
      <c r="E122" s="281"/>
      <c r="H122" s="280"/>
    </row>
    <row r="123" spans="4:8" ht="15.75" customHeight="1" x14ac:dyDescent="0.2">
      <c r="D123" s="281"/>
      <c r="E123" s="281"/>
      <c r="H123" s="280"/>
    </row>
    <row r="124" spans="4:8" ht="15.75" customHeight="1" x14ac:dyDescent="0.2">
      <c r="D124" s="281"/>
      <c r="E124" s="281"/>
      <c r="H124" s="280"/>
    </row>
    <row r="125" spans="4:8" ht="15.75" customHeight="1" x14ac:dyDescent="0.2">
      <c r="D125" s="281"/>
      <c r="E125" s="281"/>
      <c r="H125" s="280"/>
    </row>
    <row r="126" spans="4:8" ht="15.75" customHeight="1" x14ac:dyDescent="0.2">
      <c r="D126" s="281"/>
      <c r="E126" s="281"/>
      <c r="H126" s="280"/>
    </row>
    <row r="127" spans="4:8" ht="15.75" customHeight="1" x14ac:dyDescent="0.2">
      <c r="D127" s="281"/>
      <c r="E127" s="281"/>
      <c r="H127" s="280"/>
    </row>
    <row r="128" spans="4:8" ht="15.75" customHeight="1" x14ac:dyDescent="0.2">
      <c r="D128" s="281"/>
      <c r="E128" s="281"/>
      <c r="H128" s="280"/>
    </row>
    <row r="129" spans="4:8" ht="15.75" customHeight="1" x14ac:dyDescent="0.2">
      <c r="D129" s="281"/>
      <c r="E129" s="281"/>
      <c r="H129" s="280"/>
    </row>
    <row r="130" spans="4:8" ht="15.75" customHeight="1" x14ac:dyDescent="0.2">
      <c r="D130" s="281"/>
      <c r="E130" s="281"/>
      <c r="H130" s="280"/>
    </row>
    <row r="131" spans="4:8" ht="15.75" customHeight="1" x14ac:dyDescent="0.2">
      <c r="D131" s="281"/>
      <c r="E131" s="281"/>
      <c r="H131" s="280"/>
    </row>
    <row r="132" spans="4:8" ht="15.75" customHeight="1" x14ac:dyDescent="0.2">
      <c r="D132" s="281"/>
      <c r="E132" s="281"/>
      <c r="H132" s="280"/>
    </row>
    <row r="133" spans="4:8" ht="15.75" customHeight="1" x14ac:dyDescent="0.2">
      <c r="D133" s="281"/>
      <c r="E133" s="281"/>
      <c r="H133" s="280"/>
    </row>
    <row r="134" spans="4:8" ht="15.75" customHeight="1" x14ac:dyDescent="0.2">
      <c r="D134" s="281"/>
      <c r="E134" s="281"/>
      <c r="H134" s="280"/>
    </row>
    <row r="135" spans="4:8" ht="15.75" customHeight="1" x14ac:dyDescent="0.2">
      <c r="D135" s="281"/>
      <c r="E135" s="281"/>
      <c r="H135" s="280"/>
    </row>
    <row r="136" spans="4:8" ht="15.75" customHeight="1" x14ac:dyDescent="0.2">
      <c r="D136" s="281"/>
      <c r="E136" s="281"/>
      <c r="H136" s="280"/>
    </row>
    <row r="137" spans="4:8" ht="15.75" customHeight="1" x14ac:dyDescent="0.2">
      <c r="D137" s="281"/>
      <c r="E137" s="281"/>
      <c r="H137" s="280"/>
    </row>
    <row r="138" spans="4:8" ht="15.75" customHeight="1" x14ac:dyDescent="0.2">
      <c r="D138" s="281"/>
      <c r="E138" s="281"/>
      <c r="H138" s="280"/>
    </row>
    <row r="139" spans="4:8" ht="15.75" customHeight="1" x14ac:dyDescent="0.2">
      <c r="D139" s="281"/>
      <c r="E139" s="281"/>
      <c r="H139" s="280"/>
    </row>
    <row r="140" spans="4:8" ht="15.75" customHeight="1" x14ac:dyDescent="0.2">
      <c r="D140" s="281"/>
      <c r="E140" s="281"/>
      <c r="H140" s="280"/>
    </row>
    <row r="141" spans="4:8" ht="15.75" customHeight="1" x14ac:dyDescent="0.2">
      <c r="D141" s="281"/>
      <c r="E141" s="281"/>
      <c r="H141" s="280"/>
    </row>
    <row r="142" spans="4:8" ht="15.75" customHeight="1" x14ac:dyDescent="0.2">
      <c r="D142" s="281"/>
      <c r="E142" s="281"/>
      <c r="H142" s="280"/>
    </row>
    <row r="143" spans="4:8" ht="15.75" customHeight="1" x14ac:dyDescent="0.2">
      <c r="D143" s="281"/>
      <c r="E143" s="281"/>
      <c r="H143" s="280"/>
    </row>
    <row r="144" spans="4:8" ht="15.75" customHeight="1" x14ac:dyDescent="0.2">
      <c r="D144" s="281"/>
      <c r="E144" s="281"/>
      <c r="H144" s="280"/>
    </row>
    <row r="145" spans="4:8" ht="15.75" customHeight="1" x14ac:dyDescent="0.2">
      <c r="D145" s="281"/>
      <c r="E145" s="281"/>
      <c r="H145" s="280"/>
    </row>
    <row r="146" spans="4:8" ht="15.75" customHeight="1" x14ac:dyDescent="0.2">
      <c r="D146" s="281"/>
      <c r="E146" s="281"/>
      <c r="H146" s="280"/>
    </row>
    <row r="147" spans="4:8" ht="15.75" customHeight="1" x14ac:dyDescent="0.2">
      <c r="D147" s="281"/>
      <c r="E147" s="281"/>
      <c r="H147" s="280"/>
    </row>
    <row r="148" spans="4:8" ht="15.75" customHeight="1" x14ac:dyDescent="0.2">
      <c r="D148" s="281"/>
      <c r="E148" s="281"/>
      <c r="H148" s="280"/>
    </row>
    <row r="149" spans="4:8" ht="15.75" customHeight="1" x14ac:dyDescent="0.2">
      <c r="D149" s="281"/>
      <c r="E149" s="281"/>
      <c r="H149" s="280"/>
    </row>
    <row r="150" spans="4:8" ht="15.75" customHeight="1" x14ac:dyDescent="0.2">
      <c r="D150" s="281"/>
      <c r="E150" s="281"/>
      <c r="H150" s="280"/>
    </row>
    <row r="151" spans="4:8" ht="15.75" customHeight="1" x14ac:dyDescent="0.2">
      <c r="D151" s="281"/>
      <c r="E151" s="281"/>
      <c r="H151" s="280"/>
    </row>
    <row r="152" spans="4:8" ht="15.75" customHeight="1" x14ac:dyDescent="0.2">
      <c r="D152" s="281"/>
      <c r="E152" s="281"/>
      <c r="H152" s="280"/>
    </row>
    <row r="153" spans="4:8" ht="15.75" customHeight="1" x14ac:dyDescent="0.2">
      <c r="D153" s="281"/>
      <c r="E153" s="281"/>
      <c r="H153" s="280"/>
    </row>
    <row r="154" spans="4:8" ht="15.75" customHeight="1" x14ac:dyDescent="0.2">
      <c r="D154" s="281"/>
      <c r="E154" s="281"/>
      <c r="H154" s="280"/>
    </row>
    <row r="155" spans="4:8" ht="15.75" customHeight="1" x14ac:dyDescent="0.2">
      <c r="D155" s="281"/>
      <c r="E155" s="281"/>
      <c r="H155" s="280"/>
    </row>
    <row r="156" spans="4:8" ht="15.75" customHeight="1" x14ac:dyDescent="0.2">
      <c r="D156" s="281"/>
      <c r="E156" s="281"/>
      <c r="H156" s="280"/>
    </row>
    <row r="157" spans="4:8" ht="15.75" customHeight="1" x14ac:dyDescent="0.2">
      <c r="D157" s="281"/>
      <c r="E157" s="281"/>
      <c r="H157" s="280"/>
    </row>
    <row r="158" spans="4:8" ht="15.75" customHeight="1" x14ac:dyDescent="0.2">
      <c r="D158" s="281"/>
      <c r="E158" s="281"/>
      <c r="H158" s="280"/>
    </row>
    <row r="159" spans="4:8" ht="15.75" customHeight="1" x14ac:dyDescent="0.2">
      <c r="D159" s="281"/>
      <c r="E159" s="281"/>
      <c r="H159" s="280"/>
    </row>
    <row r="160" spans="4:8" ht="15.75" customHeight="1" x14ac:dyDescent="0.2">
      <c r="D160" s="281"/>
      <c r="E160" s="281"/>
      <c r="H160" s="280"/>
    </row>
    <row r="161" spans="4:8" ht="15.75" customHeight="1" x14ac:dyDescent="0.2">
      <c r="D161" s="281"/>
      <c r="E161" s="281"/>
      <c r="H161" s="280"/>
    </row>
    <row r="162" spans="4:8" ht="15.75" customHeight="1" x14ac:dyDescent="0.2">
      <c r="D162" s="281"/>
      <c r="E162" s="281"/>
      <c r="H162" s="280"/>
    </row>
    <row r="163" spans="4:8" ht="15.75" customHeight="1" x14ac:dyDescent="0.2">
      <c r="D163" s="281"/>
      <c r="E163" s="281"/>
      <c r="H163" s="280"/>
    </row>
    <row r="164" spans="4:8" ht="15.75" customHeight="1" x14ac:dyDescent="0.2">
      <c r="D164" s="281"/>
      <c r="E164" s="281"/>
      <c r="H164" s="280"/>
    </row>
    <row r="165" spans="4:8" ht="15.75" customHeight="1" x14ac:dyDescent="0.2">
      <c r="D165" s="281"/>
      <c r="E165" s="281"/>
      <c r="H165" s="280"/>
    </row>
    <row r="166" spans="4:8" ht="15.75" customHeight="1" x14ac:dyDescent="0.2">
      <c r="D166" s="281"/>
      <c r="E166" s="281"/>
      <c r="H166" s="280"/>
    </row>
    <row r="167" spans="4:8" ht="15.75" customHeight="1" x14ac:dyDescent="0.2">
      <c r="D167" s="281"/>
      <c r="E167" s="281"/>
      <c r="H167" s="280"/>
    </row>
    <row r="168" spans="4:8" ht="15.75" customHeight="1" x14ac:dyDescent="0.2">
      <c r="D168" s="281"/>
      <c r="E168" s="281"/>
      <c r="H168" s="280"/>
    </row>
    <row r="169" spans="4:8" ht="15.75" customHeight="1" x14ac:dyDescent="0.2">
      <c r="D169" s="281"/>
      <c r="E169" s="281"/>
      <c r="H169" s="280"/>
    </row>
    <row r="170" spans="4:8" ht="15.75" customHeight="1" x14ac:dyDescent="0.2">
      <c r="D170" s="281"/>
      <c r="E170" s="281"/>
      <c r="H170" s="280"/>
    </row>
    <row r="171" spans="4:8" ht="15.75" customHeight="1" x14ac:dyDescent="0.2">
      <c r="D171" s="281"/>
      <c r="E171" s="281"/>
      <c r="H171" s="280"/>
    </row>
    <row r="172" spans="4:8" ht="15.75" customHeight="1" x14ac:dyDescent="0.2">
      <c r="D172" s="281"/>
      <c r="E172" s="281"/>
      <c r="H172" s="280"/>
    </row>
    <row r="173" spans="4:8" ht="15.75" customHeight="1" x14ac:dyDescent="0.2">
      <c r="D173" s="281"/>
      <c r="E173" s="281"/>
      <c r="H173" s="280"/>
    </row>
    <row r="174" spans="4:8" ht="15.75" customHeight="1" x14ac:dyDescent="0.2">
      <c r="D174" s="281"/>
      <c r="E174" s="281"/>
      <c r="H174" s="280"/>
    </row>
    <row r="175" spans="4:8" ht="15.75" customHeight="1" x14ac:dyDescent="0.2">
      <c r="D175" s="281"/>
      <c r="E175" s="281"/>
      <c r="H175" s="280"/>
    </row>
    <row r="176" spans="4:8" ht="15.75" customHeight="1" x14ac:dyDescent="0.2">
      <c r="D176" s="281"/>
      <c r="E176" s="281"/>
      <c r="H176" s="280"/>
    </row>
    <row r="177" spans="4:8" ht="15.75" customHeight="1" x14ac:dyDescent="0.2">
      <c r="D177" s="281"/>
      <c r="E177" s="281"/>
      <c r="H177" s="280"/>
    </row>
    <row r="178" spans="4:8" ht="15.75" customHeight="1" x14ac:dyDescent="0.2">
      <c r="D178" s="281"/>
      <c r="E178" s="281"/>
      <c r="H178" s="280"/>
    </row>
    <row r="179" spans="4:8" ht="15.75" customHeight="1" x14ac:dyDescent="0.2">
      <c r="D179" s="281"/>
      <c r="E179" s="281"/>
      <c r="H179" s="280"/>
    </row>
    <row r="180" spans="4:8" ht="15.75" customHeight="1" x14ac:dyDescent="0.2">
      <c r="D180" s="281"/>
      <c r="E180" s="281"/>
      <c r="H180" s="280"/>
    </row>
    <row r="181" spans="4:8" ht="15.75" customHeight="1" x14ac:dyDescent="0.2">
      <c r="D181" s="281"/>
      <c r="E181" s="281"/>
      <c r="H181" s="280"/>
    </row>
    <row r="182" spans="4:8" ht="15.75" customHeight="1" x14ac:dyDescent="0.2">
      <c r="D182" s="281"/>
      <c r="E182" s="281"/>
      <c r="H182" s="280"/>
    </row>
    <row r="183" spans="4:8" ht="15.75" customHeight="1" x14ac:dyDescent="0.2">
      <c r="D183" s="281"/>
      <c r="E183" s="281"/>
      <c r="H183" s="280"/>
    </row>
    <row r="184" spans="4:8" ht="15.75" customHeight="1" x14ac:dyDescent="0.2">
      <c r="D184" s="281"/>
      <c r="E184" s="281"/>
      <c r="H184" s="280"/>
    </row>
    <row r="185" spans="4:8" ht="15.75" customHeight="1" x14ac:dyDescent="0.2">
      <c r="D185" s="281"/>
      <c r="E185" s="281"/>
      <c r="H185" s="280"/>
    </row>
    <row r="186" spans="4:8" ht="15.75" customHeight="1" x14ac:dyDescent="0.2">
      <c r="D186" s="281"/>
      <c r="E186" s="281"/>
      <c r="H186" s="280"/>
    </row>
    <row r="187" spans="4:8" ht="15.75" customHeight="1" x14ac:dyDescent="0.2">
      <c r="D187" s="281"/>
      <c r="E187" s="281"/>
      <c r="H187" s="280"/>
    </row>
    <row r="188" spans="4:8" ht="15.75" customHeight="1" x14ac:dyDescent="0.2">
      <c r="D188" s="281"/>
      <c r="E188" s="281"/>
      <c r="H188" s="280"/>
    </row>
    <row r="189" spans="4:8" ht="15.75" customHeight="1" x14ac:dyDescent="0.2">
      <c r="D189" s="281"/>
      <c r="E189" s="281"/>
      <c r="H189" s="280"/>
    </row>
    <row r="190" spans="4:8" ht="15.75" customHeight="1" x14ac:dyDescent="0.2">
      <c r="D190" s="281"/>
      <c r="E190" s="281"/>
      <c r="H190" s="280"/>
    </row>
    <row r="191" spans="4:8" ht="15.75" customHeight="1" x14ac:dyDescent="0.2">
      <c r="D191" s="281"/>
      <c r="E191" s="281"/>
      <c r="H191" s="280"/>
    </row>
    <row r="192" spans="4:8" ht="15.75" customHeight="1" x14ac:dyDescent="0.2">
      <c r="D192" s="281"/>
      <c r="E192" s="281"/>
      <c r="H192" s="280"/>
    </row>
    <row r="193" spans="4:8" ht="15.75" customHeight="1" x14ac:dyDescent="0.2">
      <c r="D193" s="281"/>
      <c r="E193" s="281"/>
      <c r="H193" s="280"/>
    </row>
    <row r="194" spans="4:8" ht="15.75" customHeight="1" x14ac:dyDescent="0.2">
      <c r="D194" s="281"/>
      <c r="E194" s="281"/>
      <c r="H194" s="280"/>
    </row>
    <row r="195" spans="4:8" ht="15.75" customHeight="1" x14ac:dyDescent="0.2">
      <c r="D195" s="281"/>
      <c r="E195" s="281"/>
      <c r="H195" s="280"/>
    </row>
    <row r="196" spans="4:8" ht="15.75" customHeight="1" x14ac:dyDescent="0.2">
      <c r="D196" s="281"/>
      <c r="E196" s="281"/>
      <c r="H196" s="280"/>
    </row>
    <row r="197" spans="4:8" ht="15.75" customHeight="1" x14ac:dyDescent="0.2">
      <c r="D197" s="281"/>
      <c r="E197" s="281"/>
      <c r="H197" s="280"/>
    </row>
    <row r="198" spans="4:8" ht="15.75" customHeight="1" x14ac:dyDescent="0.2">
      <c r="D198" s="281"/>
      <c r="E198" s="281"/>
      <c r="H198" s="280"/>
    </row>
    <row r="199" spans="4:8" ht="15.75" customHeight="1" x14ac:dyDescent="0.2">
      <c r="D199" s="281"/>
      <c r="E199" s="281"/>
      <c r="H199" s="280"/>
    </row>
    <row r="200" spans="4:8" ht="15.75" customHeight="1" x14ac:dyDescent="0.2">
      <c r="D200" s="281"/>
      <c r="E200" s="281"/>
      <c r="H200" s="280"/>
    </row>
    <row r="201" spans="4:8" ht="15.75" customHeight="1" x14ac:dyDescent="0.2">
      <c r="D201" s="281"/>
      <c r="E201" s="281"/>
      <c r="H201" s="280"/>
    </row>
    <row r="202" spans="4:8" ht="15.75" customHeight="1" x14ac:dyDescent="0.2">
      <c r="D202" s="281"/>
      <c r="E202" s="281"/>
      <c r="H202" s="280"/>
    </row>
    <row r="203" spans="4:8" ht="15.75" customHeight="1" x14ac:dyDescent="0.2">
      <c r="D203" s="281"/>
      <c r="E203" s="281"/>
      <c r="H203" s="280"/>
    </row>
    <row r="204" spans="4:8" ht="15.75" customHeight="1" x14ac:dyDescent="0.2">
      <c r="D204" s="281"/>
      <c r="E204" s="281"/>
      <c r="H204" s="280"/>
    </row>
    <row r="205" spans="4:8" ht="15.75" customHeight="1" x14ac:dyDescent="0.2">
      <c r="D205" s="281"/>
      <c r="E205" s="281"/>
      <c r="H205" s="280"/>
    </row>
    <row r="206" spans="4:8" ht="15.75" customHeight="1" x14ac:dyDescent="0.2">
      <c r="D206" s="281"/>
      <c r="E206" s="281"/>
      <c r="H206" s="280"/>
    </row>
    <row r="207" spans="4:8" ht="15.75" customHeight="1" x14ac:dyDescent="0.2">
      <c r="D207" s="281"/>
      <c r="E207" s="281"/>
      <c r="H207" s="280"/>
    </row>
    <row r="208" spans="4:8" ht="15.75" customHeight="1" x14ac:dyDescent="0.2">
      <c r="D208" s="281"/>
      <c r="E208" s="281"/>
      <c r="H208" s="280"/>
    </row>
    <row r="209" spans="4:8" ht="15.75" customHeight="1" x14ac:dyDescent="0.2">
      <c r="D209" s="281"/>
      <c r="E209" s="281"/>
      <c r="H209" s="280"/>
    </row>
    <row r="210" spans="4:8" ht="15.75" customHeight="1" x14ac:dyDescent="0.2">
      <c r="D210" s="281"/>
      <c r="E210" s="281"/>
      <c r="H210" s="280"/>
    </row>
    <row r="211" spans="4:8" ht="15.75" customHeight="1" x14ac:dyDescent="0.2">
      <c r="D211" s="281"/>
      <c r="E211" s="281"/>
      <c r="H211" s="280"/>
    </row>
    <row r="212" spans="4:8" ht="15.75" customHeight="1" x14ac:dyDescent="0.2">
      <c r="D212" s="281"/>
      <c r="E212" s="281"/>
      <c r="H212" s="280"/>
    </row>
    <row r="213" spans="4:8" ht="15.75" customHeight="1" x14ac:dyDescent="0.2">
      <c r="D213" s="281"/>
      <c r="E213" s="281"/>
      <c r="H213" s="280"/>
    </row>
    <row r="214" spans="4:8" ht="15.75" customHeight="1" x14ac:dyDescent="0.2">
      <c r="D214" s="281"/>
      <c r="E214" s="281"/>
      <c r="H214" s="280"/>
    </row>
    <row r="215" spans="4:8" ht="15.75" customHeight="1" x14ac:dyDescent="0.2">
      <c r="D215" s="281"/>
      <c r="E215" s="281"/>
      <c r="H215" s="280"/>
    </row>
    <row r="216" spans="4:8" ht="15.75" customHeight="1" x14ac:dyDescent="0.2">
      <c r="D216" s="281"/>
      <c r="E216" s="281"/>
      <c r="H216" s="280"/>
    </row>
    <row r="217" spans="4:8" ht="15.75" customHeight="1" x14ac:dyDescent="0.2">
      <c r="D217" s="281"/>
      <c r="E217" s="281"/>
      <c r="H217" s="280"/>
    </row>
    <row r="218" spans="4:8" ht="15.75" customHeight="1" x14ac:dyDescent="0.2">
      <c r="D218" s="281"/>
      <c r="E218" s="281"/>
      <c r="H218" s="280"/>
    </row>
    <row r="219" spans="4:8" ht="15.75" customHeight="1" x14ac:dyDescent="0.2">
      <c r="D219" s="281"/>
      <c r="E219" s="281"/>
      <c r="H219" s="280"/>
    </row>
    <row r="220" spans="4:8" ht="15.75" customHeight="1" x14ac:dyDescent="0.2">
      <c r="D220" s="281"/>
      <c r="E220" s="281"/>
      <c r="H220" s="280"/>
    </row>
    <row r="221" spans="4:8" ht="15.75" customHeight="1" x14ac:dyDescent="0.2">
      <c r="D221" s="281"/>
      <c r="E221" s="281"/>
      <c r="H221" s="280"/>
    </row>
    <row r="222" spans="4:8" ht="15.75" customHeight="1" x14ac:dyDescent="0.2">
      <c r="D222" s="281"/>
      <c r="E222" s="281"/>
      <c r="H222" s="280"/>
    </row>
    <row r="223" spans="4:8" ht="15.75" customHeight="1" x14ac:dyDescent="0.2">
      <c r="D223" s="281"/>
      <c r="E223" s="281"/>
      <c r="H223" s="280"/>
    </row>
    <row r="224" spans="4:8" ht="15.75" customHeight="1" x14ac:dyDescent="0.2">
      <c r="D224" s="281"/>
      <c r="E224" s="281"/>
      <c r="H224" s="280"/>
    </row>
    <row r="225" spans="4:8" ht="15.75" customHeight="1" x14ac:dyDescent="0.2">
      <c r="D225" s="281"/>
      <c r="E225" s="281"/>
      <c r="H225" s="280"/>
    </row>
    <row r="226" spans="4:8" ht="15.75" customHeight="1" x14ac:dyDescent="0.2">
      <c r="D226" s="281"/>
      <c r="E226" s="281"/>
      <c r="H226" s="280"/>
    </row>
    <row r="227" spans="4:8" ht="15.75" customHeight="1" x14ac:dyDescent="0.2">
      <c r="D227" s="281"/>
      <c r="E227" s="281"/>
      <c r="H227" s="280"/>
    </row>
    <row r="228" spans="4:8" ht="15.75" customHeight="1" x14ac:dyDescent="0.2">
      <c r="D228" s="281"/>
      <c r="E228" s="281"/>
      <c r="H228" s="280"/>
    </row>
    <row r="229" spans="4:8" ht="15.75" customHeight="1" x14ac:dyDescent="0.2">
      <c r="D229" s="281"/>
      <c r="E229" s="281"/>
      <c r="H229" s="280"/>
    </row>
    <row r="230" spans="4:8" ht="15.75" customHeight="1" x14ac:dyDescent="0.2">
      <c r="D230" s="281"/>
      <c r="E230" s="281"/>
      <c r="H230" s="280"/>
    </row>
    <row r="231" spans="4:8" ht="15.75" customHeight="1" x14ac:dyDescent="0.2">
      <c r="D231" s="281"/>
      <c r="E231" s="281"/>
      <c r="H231" s="280"/>
    </row>
    <row r="232" spans="4:8" ht="15.75" customHeight="1" x14ac:dyDescent="0.2">
      <c r="D232" s="281"/>
      <c r="E232" s="281"/>
      <c r="H232" s="280"/>
    </row>
    <row r="233" spans="4:8" ht="15.75" customHeight="1" x14ac:dyDescent="0.2">
      <c r="D233" s="281"/>
      <c r="E233" s="281"/>
      <c r="H233" s="280"/>
    </row>
    <row r="234" spans="4:8" ht="15.75" customHeight="1" x14ac:dyDescent="0.2">
      <c r="D234" s="281"/>
      <c r="E234" s="281"/>
      <c r="H234" s="280"/>
    </row>
    <row r="235" spans="4:8" ht="15.75" customHeight="1" x14ac:dyDescent="0.2">
      <c r="D235" s="281"/>
      <c r="E235" s="281"/>
      <c r="H235" s="280"/>
    </row>
    <row r="236" spans="4:8" ht="15.75" customHeight="1" x14ac:dyDescent="0.2">
      <c r="D236" s="281"/>
      <c r="E236" s="281"/>
      <c r="H236" s="280"/>
    </row>
    <row r="237" spans="4:8" ht="15.75" customHeight="1" x14ac:dyDescent="0.2">
      <c r="D237" s="281"/>
      <c r="E237" s="281"/>
      <c r="H237" s="280"/>
    </row>
    <row r="238" spans="4:8" ht="15.75" customHeight="1" x14ac:dyDescent="0.2">
      <c r="D238" s="281"/>
      <c r="E238" s="281"/>
      <c r="H238" s="280"/>
    </row>
    <row r="239" spans="4:8" ht="15.75" customHeight="1" x14ac:dyDescent="0.2">
      <c r="D239" s="281"/>
      <c r="E239" s="281"/>
      <c r="H239" s="280"/>
    </row>
    <row r="240" spans="4:8" ht="15.75" customHeight="1" x14ac:dyDescent="0.2">
      <c r="D240" s="281"/>
      <c r="E240" s="281"/>
      <c r="H240" s="280"/>
    </row>
    <row r="241" spans="4:8" ht="15.75" customHeight="1" x14ac:dyDescent="0.2">
      <c r="D241" s="281"/>
      <c r="E241" s="281"/>
      <c r="H241" s="280"/>
    </row>
    <row r="242" spans="4:8" ht="15.75" customHeight="1" x14ac:dyDescent="0.2">
      <c r="D242" s="281"/>
      <c r="E242" s="281"/>
      <c r="H242" s="280"/>
    </row>
    <row r="243" spans="4:8" ht="15.75" customHeight="1" x14ac:dyDescent="0.2">
      <c r="D243" s="281"/>
      <c r="E243" s="281"/>
      <c r="H243" s="280"/>
    </row>
    <row r="244" spans="4:8" ht="15.75" customHeight="1" x14ac:dyDescent="0.2">
      <c r="D244" s="281"/>
      <c r="E244" s="281"/>
      <c r="H244" s="280"/>
    </row>
    <row r="245" spans="4:8" ht="15.75" customHeight="1" x14ac:dyDescent="0.2">
      <c r="D245" s="281"/>
      <c r="E245" s="281"/>
      <c r="H245" s="280"/>
    </row>
    <row r="246" spans="4:8" ht="15.75" customHeight="1" x14ac:dyDescent="0.2">
      <c r="D246" s="281"/>
      <c r="E246" s="281"/>
      <c r="H246" s="280"/>
    </row>
    <row r="247" spans="4:8" ht="15.75" customHeight="1" x14ac:dyDescent="0.2">
      <c r="D247" s="281"/>
      <c r="E247" s="281"/>
      <c r="H247" s="280"/>
    </row>
    <row r="248" spans="4:8" ht="15.75" customHeight="1" x14ac:dyDescent="0.2">
      <c r="D248" s="281"/>
      <c r="E248" s="281"/>
      <c r="H248" s="280"/>
    </row>
    <row r="249" spans="4:8" ht="15.75" customHeight="1" x14ac:dyDescent="0.2">
      <c r="D249" s="281"/>
      <c r="E249" s="281"/>
      <c r="H249" s="280"/>
    </row>
    <row r="250" spans="4:8" ht="15.75" customHeight="1" x14ac:dyDescent="0.2">
      <c r="D250" s="281"/>
      <c r="E250" s="281"/>
      <c r="H250" s="280"/>
    </row>
    <row r="251" spans="4:8" ht="15.75" customHeight="1" x14ac:dyDescent="0.2">
      <c r="D251" s="281"/>
      <c r="E251" s="281"/>
      <c r="H251" s="280"/>
    </row>
    <row r="252" spans="4:8" ht="15.75" customHeight="1" x14ac:dyDescent="0.2">
      <c r="D252" s="281"/>
      <c r="E252" s="281"/>
      <c r="H252" s="280"/>
    </row>
    <row r="253" spans="4:8" ht="15.75" customHeight="1" x14ac:dyDescent="0.2">
      <c r="D253" s="281"/>
      <c r="E253" s="281"/>
      <c r="H253" s="280"/>
    </row>
    <row r="254" spans="4:8" ht="15.75" customHeight="1" x14ac:dyDescent="0.2">
      <c r="D254" s="281"/>
      <c r="E254" s="281"/>
      <c r="H254" s="280"/>
    </row>
    <row r="255" spans="4:8" ht="15.75" customHeight="1" x14ac:dyDescent="0.2">
      <c r="D255" s="281"/>
      <c r="E255" s="281"/>
      <c r="H255" s="280"/>
    </row>
    <row r="256" spans="4:8" ht="15.75" customHeight="1" x14ac:dyDescent="0.2">
      <c r="D256" s="281"/>
      <c r="E256" s="281"/>
      <c r="H256" s="280"/>
    </row>
    <row r="257" spans="4:8" ht="15.75" customHeight="1" x14ac:dyDescent="0.2">
      <c r="D257" s="281"/>
      <c r="E257" s="281"/>
      <c r="H257" s="280"/>
    </row>
    <row r="258" spans="4:8" ht="15.75" customHeight="1" x14ac:dyDescent="0.2">
      <c r="D258" s="281"/>
      <c r="E258" s="281"/>
      <c r="H258" s="280"/>
    </row>
    <row r="259" spans="4:8" ht="15.75" customHeight="1" x14ac:dyDescent="0.2">
      <c r="D259" s="281"/>
      <c r="E259" s="281"/>
      <c r="H259" s="280"/>
    </row>
    <row r="260" spans="4:8" ht="15.75" customHeight="1" x14ac:dyDescent="0.2">
      <c r="D260" s="281"/>
      <c r="E260" s="281"/>
      <c r="H260" s="280"/>
    </row>
    <row r="261" spans="4:8" ht="15.75" customHeight="1" x14ac:dyDescent="0.2">
      <c r="D261" s="281"/>
      <c r="E261" s="281"/>
      <c r="H261" s="280"/>
    </row>
    <row r="262" spans="4:8" ht="15.75" customHeight="1" x14ac:dyDescent="0.2">
      <c r="D262" s="281"/>
      <c r="E262" s="281"/>
      <c r="H262" s="280"/>
    </row>
    <row r="263" spans="4:8" ht="15.75" customHeight="1" x14ac:dyDescent="0.2">
      <c r="D263" s="281"/>
      <c r="E263" s="281"/>
      <c r="H263" s="280"/>
    </row>
    <row r="264" spans="4:8" ht="15.75" customHeight="1" x14ac:dyDescent="0.2">
      <c r="D264" s="281"/>
      <c r="E264" s="281"/>
      <c r="H264" s="280"/>
    </row>
    <row r="265" spans="4:8" ht="15.75" customHeight="1" x14ac:dyDescent="0.2">
      <c r="D265" s="281"/>
      <c r="E265" s="281"/>
      <c r="H265" s="280"/>
    </row>
    <row r="266" spans="4:8" ht="15.75" customHeight="1" x14ac:dyDescent="0.2">
      <c r="D266" s="281"/>
      <c r="E266" s="281"/>
      <c r="H266" s="280"/>
    </row>
    <row r="267" spans="4:8" ht="15.75" customHeight="1" x14ac:dyDescent="0.2">
      <c r="D267" s="281"/>
      <c r="E267" s="281"/>
      <c r="H267" s="280"/>
    </row>
    <row r="268" spans="4:8" ht="15.75" customHeight="1" x14ac:dyDescent="0.2">
      <c r="D268" s="281"/>
      <c r="E268" s="281"/>
      <c r="H268" s="280"/>
    </row>
    <row r="269" spans="4:8" ht="15.75" customHeight="1" x14ac:dyDescent="0.2">
      <c r="D269" s="281"/>
      <c r="E269" s="281"/>
      <c r="H269" s="280"/>
    </row>
    <row r="270" spans="4:8" ht="15.75" customHeight="1" x14ac:dyDescent="0.2">
      <c r="D270" s="281"/>
      <c r="E270" s="281"/>
      <c r="H270" s="280"/>
    </row>
    <row r="271" spans="4:8" ht="15.75" customHeight="1" x14ac:dyDescent="0.2">
      <c r="D271" s="281"/>
      <c r="E271" s="281"/>
      <c r="H271" s="280"/>
    </row>
    <row r="272" spans="4:8" ht="15.75" customHeight="1" x14ac:dyDescent="0.2">
      <c r="D272" s="281"/>
      <c r="E272" s="281"/>
      <c r="H272" s="280"/>
    </row>
    <row r="273" spans="4:8" ht="15.75" customHeight="1" x14ac:dyDescent="0.2">
      <c r="D273" s="281"/>
      <c r="E273" s="281"/>
      <c r="H273" s="280"/>
    </row>
    <row r="274" spans="4:8" ht="15.75" customHeight="1" x14ac:dyDescent="0.2">
      <c r="D274" s="281"/>
      <c r="E274" s="281"/>
      <c r="H274" s="280"/>
    </row>
    <row r="275" spans="4:8" ht="15.75" customHeight="1" x14ac:dyDescent="0.2">
      <c r="D275" s="281"/>
      <c r="E275" s="281"/>
      <c r="H275" s="280"/>
    </row>
    <row r="276" spans="4:8" ht="15.75" customHeight="1" x14ac:dyDescent="0.2">
      <c r="D276" s="281"/>
      <c r="E276" s="281"/>
      <c r="H276" s="280"/>
    </row>
    <row r="277" spans="4:8" ht="15.75" customHeight="1" x14ac:dyDescent="0.2">
      <c r="D277" s="281"/>
      <c r="E277" s="281"/>
      <c r="H277" s="280"/>
    </row>
    <row r="278" spans="4:8" ht="15.75" customHeight="1" x14ac:dyDescent="0.2">
      <c r="D278" s="281"/>
      <c r="E278" s="281"/>
      <c r="H278" s="280"/>
    </row>
    <row r="279" spans="4:8" ht="15.75" customHeight="1" x14ac:dyDescent="0.2">
      <c r="D279" s="281"/>
      <c r="E279" s="281"/>
      <c r="H279" s="280"/>
    </row>
    <row r="280" spans="4:8" ht="15.75" customHeight="1" x14ac:dyDescent="0.2">
      <c r="D280" s="281"/>
      <c r="E280" s="281"/>
      <c r="H280" s="280"/>
    </row>
    <row r="281" spans="4:8" ht="15.75" customHeight="1" x14ac:dyDescent="0.2">
      <c r="D281" s="281"/>
      <c r="E281" s="281"/>
      <c r="H281" s="280"/>
    </row>
    <row r="282" spans="4:8" ht="15.75" customHeight="1" x14ac:dyDescent="0.2">
      <c r="D282" s="281"/>
      <c r="E282" s="281"/>
      <c r="H282" s="280"/>
    </row>
    <row r="283" spans="4:8" ht="15.75" customHeight="1" x14ac:dyDescent="0.2">
      <c r="D283" s="281"/>
      <c r="E283" s="281"/>
      <c r="H283" s="280"/>
    </row>
    <row r="284" spans="4:8" ht="15.75" customHeight="1" x14ac:dyDescent="0.2">
      <c r="D284" s="281"/>
      <c r="E284" s="281"/>
      <c r="H284" s="280"/>
    </row>
    <row r="285" spans="4:8" ht="15.75" customHeight="1" x14ac:dyDescent="0.2">
      <c r="D285" s="281"/>
      <c r="E285" s="281"/>
      <c r="H285" s="280"/>
    </row>
    <row r="286" spans="4:8" ht="15.75" customHeight="1" x14ac:dyDescent="0.2">
      <c r="D286" s="281"/>
      <c r="E286" s="281"/>
      <c r="H286" s="280"/>
    </row>
    <row r="287" spans="4:8" ht="15.75" customHeight="1" x14ac:dyDescent="0.2">
      <c r="D287" s="281"/>
      <c r="E287" s="281"/>
      <c r="H287" s="280"/>
    </row>
    <row r="288" spans="4:8" ht="15.75" customHeight="1" x14ac:dyDescent="0.2">
      <c r="D288" s="281"/>
      <c r="E288" s="281"/>
      <c r="H288" s="280"/>
    </row>
    <row r="289" spans="4:8" ht="15.75" customHeight="1" x14ac:dyDescent="0.2">
      <c r="D289" s="281"/>
      <c r="E289" s="281"/>
      <c r="H289" s="280"/>
    </row>
    <row r="290" spans="4:8" ht="15.75" customHeight="1" x14ac:dyDescent="0.2">
      <c r="D290" s="281"/>
      <c r="E290" s="281"/>
      <c r="H290" s="280"/>
    </row>
    <row r="291" spans="4:8" ht="15.75" customHeight="1" x14ac:dyDescent="0.2">
      <c r="D291" s="281"/>
      <c r="E291" s="281"/>
      <c r="H291" s="280"/>
    </row>
    <row r="292" spans="4:8" ht="15.75" customHeight="1" x14ac:dyDescent="0.2">
      <c r="D292" s="281"/>
      <c r="E292" s="281"/>
      <c r="H292" s="280"/>
    </row>
    <row r="293" spans="4:8" ht="15.75" customHeight="1" x14ac:dyDescent="0.2">
      <c r="D293" s="281"/>
      <c r="E293" s="281"/>
      <c r="H293" s="280"/>
    </row>
    <row r="294" spans="4:8" ht="15.75" customHeight="1" x14ac:dyDescent="0.2">
      <c r="D294" s="281"/>
      <c r="E294" s="281"/>
      <c r="H294" s="280"/>
    </row>
    <row r="295" spans="4:8" ht="15.75" customHeight="1" x14ac:dyDescent="0.2">
      <c r="D295" s="281"/>
      <c r="E295" s="281"/>
      <c r="H295" s="280"/>
    </row>
    <row r="296" spans="4:8" ht="15.75" customHeight="1" x14ac:dyDescent="0.2">
      <c r="D296" s="281"/>
      <c r="E296" s="281"/>
      <c r="H296" s="280"/>
    </row>
    <row r="297" spans="4:8" ht="15.75" customHeight="1" x14ac:dyDescent="0.2">
      <c r="D297" s="281"/>
      <c r="E297" s="281"/>
      <c r="H297" s="280"/>
    </row>
    <row r="298" spans="4:8" ht="15.75" customHeight="1" x14ac:dyDescent="0.2">
      <c r="D298" s="281"/>
      <c r="E298" s="281"/>
      <c r="H298" s="280"/>
    </row>
    <row r="299" spans="4:8" ht="15.75" customHeight="1" x14ac:dyDescent="0.2">
      <c r="D299" s="281"/>
      <c r="E299" s="281"/>
      <c r="H299" s="280"/>
    </row>
    <row r="300" spans="4:8" ht="15.75" customHeight="1" x14ac:dyDescent="0.2">
      <c r="D300" s="281"/>
      <c r="E300" s="281"/>
      <c r="H300" s="280"/>
    </row>
    <row r="301" spans="4:8" ht="15.75" customHeight="1" x14ac:dyDescent="0.2">
      <c r="D301" s="281"/>
      <c r="E301" s="281"/>
      <c r="H301" s="280"/>
    </row>
    <row r="302" spans="4:8" ht="15.75" customHeight="1" x14ac:dyDescent="0.2">
      <c r="D302" s="281"/>
      <c r="E302" s="281"/>
      <c r="H302" s="280"/>
    </row>
    <row r="303" spans="4:8" ht="15.75" customHeight="1" x14ac:dyDescent="0.2">
      <c r="D303" s="281"/>
      <c r="E303" s="281"/>
      <c r="H303" s="280"/>
    </row>
    <row r="304" spans="4:8" ht="15.75" customHeight="1" x14ac:dyDescent="0.2">
      <c r="D304" s="281"/>
      <c r="E304" s="281"/>
      <c r="H304" s="280"/>
    </row>
    <row r="305" spans="4:8" ht="15.75" customHeight="1" x14ac:dyDescent="0.2">
      <c r="D305" s="281"/>
      <c r="E305" s="281"/>
      <c r="H305" s="280"/>
    </row>
    <row r="306" spans="4:8" ht="15.75" customHeight="1" x14ac:dyDescent="0.2">
      <c r="D306" s="281"/>
      <c r="E306" s="281"/>
      <c r="H306" s="280"/>
    </row>
    <row r="307" spans="4:8" ht="15.75" customHeight="1" x14ac:dyDescent="0.2">
      <c r="D307" s="281"/>
      <c r="E307" s="281"/>
      <c r="H307" s="280"/>
    </row>
    <row r="308" spans="4:8" ht="15.75" customHeight="1" x14ac:dyDescent="0.2">
      <c r="D308" s="281"/>
      <c r="E308" s="281"/>
      <c r="H308" s="280"/>
    </row>
    <row r="309" spans="4:8" ht="15.75" customHeight="1" x14ac:dyDescent="0.2">
      <c r="D309" s="281"/>
      <c r="E309" s="281"/>
      <c r="H309" s="280"/>
    </row>
    <row r="310" spans="4:8" ht="15.75" customHeight="1" x14ac:dyDescent="0.2">
      <c r="D310" s="281"/>
      <c r="E310" s="281"/>
      <c r="H310" s="280"/>
    </row>
    <row r="311" spans="4:8" ht="15.75" customHeight="1" x14ac:dyDescent="0.2">
      <c r="D311" s="281"/>
      <c r="E311" s="281"/>
      <c r="H311" s="280"/>
    </row>
    <row r="312" spans="4:8" ht="15.75" customHeight="1" x14ac:dyDescent="0.2">
      <c r="D312" s="281"/>
      <c r="E312" s="281"/>
      <c r="H312" s="280"/>
    </row>
    <row r="313" spans="4:8" ht="15.75" customHeight="1" x14ac:dyDescent="0.2">
      <c r="D313" s="281"/>
      <c r="E313" s="281"/>
      <c r="H313" s="280"/>
    </row>
    <row r="314" spans="4:8" ht="15.75" customHeight="1" x14ac:dyDescent="0.2">
      <c r="D314" s="281"/>
      <c r="E314" s="281"/>
      <c r="H314" s="280"/>
    </row>
    <row r="315" spans="4:8" ht="15.75" customHeight="1" x14ac:dyDescent="0.2">
      <c r="D315" s="281"/>
      <c r="E315" s="281"/>
      <c r="H315" s="280"/>
    </row>
    <row r="316" spans="4:8" ht="15.75" customHeight="1" x14ac:dyDescent="0.2">
      <c r="D316" s="281"/>
      <c r="E316" s="281"/>
      <c r="H316" s="280"/>
    </row>
    <row r="317" spans="4:8" ht="15.75" customHeight="1" x14ac:dyDescent="0.2">
      <c r="D317" s="281"/>
      <c r="E317" s="281"/>
      <c r="H317" s="280"/>
    </row>
    <row r="318" spans="4:8" ht="15.75" customHeight="1" x14ac:dyDescent="0.2">
      <c r="D318" s="281"/>
      <c r="E318" s="281"/>
      <c r="H318" s="280"/>
    </row>
    <row r="319" spans="4:8" ht="15.75" customHeight="1" x14ac:dyDescent="0.2">
      <c r="D319" s="281"/>
      <c r="E319" s="281"/>
      <c r="H319" s="280"/>
    </row>
    <row r="320" spans="4:8" ht="15.75" customHeight="1" x14ac:dyDescent="0.2">
      <c r="D320" s="281"/>
      <c r="E320" s="281"/>
      <c r="H320" s="280"/>
    </row>
    <row r="321" spans="4:8" ht="15.75" customHeight="1" x14ac:dyDescent="0.2">
      <c r="D321" s="281"/>
      <c r="E321" s="281"/>
      <c r="H321" s="280"/>
    </row>
    <row r="322" spans="4:8" ht="15.75" customHeight="1" x14ac:dyDescent="0.2">
      <c r="D322" s="281"/>
      <c r="E322" s="281"/>
      <c r="H322" s="280"/>
    </row>
    <row r="323" spans="4:8" ht="15.75" customHeight="1" x14ac:dyDescent="0.2">
      <c r="D323" s="281"/>
      <c r="E323" s="281"/>
      <c r="H323" s="280"/>
    </row>
    <row r="324" spans="4:8" ht="15.75" customHeight="1" x14ac:dyDescent="0.2">
      <c r="D324" s="281"/>
      <c r="E324" s="281"/>
      <c r="H324" s="280"/>
    </row>
    <row r="325" spans="4:8" ht="15.75" customHeight="1" x14ac:dyDescent="0.2">
      <c r="D325" s="281"/>
      <c r="E325" s="281"/>
      <c r="H325" s="280"/>
    </row>
    <row r="326" spans="4:8" ht="15.75" customHeight="1" x14ac:dyDescent="0.2">
      <c r="D326" s="281"/>
      <c r="E326" s="281"/>
      <c r="H326" s="280"/>
    </row>
    <row r="327" spans="4:8" ht="15.75" customHeight="1" x14ac:dyDescent="0.2">
      <c r="D327" s="281"/>
      <c r="E327" s="281"/>
      <c r="H327" s="280"/>
    </row>
    <row r="328" spans="4:8" ht="15.75" customHeight="1" x14ac:dyDescent="0.2">
      <c r="D328" s="281"/>
      <c r="E328" s="281"/>
      <c r="H328" s="280"/>
    </row>
    <row r="329" spans="4:8" ht="15.75" customHeight="1" x14ac:dyDescent="0.2">
      <c r="D329" s="281"/>
      <c r="E329" s="281"/>
      <c r="H329" s="280"/>
    </row>
    <row r="330" spans="4:8" ht="15.75" customHeight="1" x14ac:dyDescent="0.2">
      <c r="D330" s="281"/>
      <c r="E330" s="281"/>
      <c r="H330" s="280"/>
    </row>
    <row r="331" spans="4:8" ht="15.75" customHeight="1" x14ac:dyDescent="0.2">
      <c r="D331" s="281"/>
      <c r="E331" s="281"/>
      <c r="H331" s="280"/>
    </row>
    <row r="332" spans="4:8" ht="15.75" customHeight="1" x14ac:dyDescent="0.2">
      <c r="D332" s="281"/>
      <c r="E332" s="281"/>
      <c r="H332" s="280"/>
    </row>
    <row r="333" spans="4:8" ht="15.75" customHeight="1" x14ac:dyDescent="0.2">
      <c r="D333" s="281"/>
      <c r="E333" s="281"/>
      <c r="H333" s="280"/>
    </row>
    <row r="334" spans="4:8" ht="15.75" customHeight="1" x14ac:dyDescent="0.2">
      <c r="D334" s="281"/>
      <c r="E334" s="281"/>
      <c r="H334" s="280"/>
    </row>
    <row r="335" spans="4:8" ht="15.75" customHeight="1" x14ac:dyDescent="0.2">
      <c r="D335" s="281"/>
      <c r="E335" s="281"/>
      <c r="H335" s="280"/>
    </row>
    <row r="336" spans="4:8" ht="15.75" customHeight="1" x14ac:dyDescent="0.2">
      <c r="D336" s="281"/>
      <c r="E336" s="281"/>
      <c r="H336" s="280"/>
    </row>
    <row r="337" spans="4:8" ht="15.75" customHeight="1" x14ac:dyDescent="0.2">
      <c r="D337" s="281"/>
      <c r="E337" s="281"/>
      <c r="H337" s="280"/>
    </row>
    <row r="338" spans="4:8" ht="15.75" customHeight="1" x14ac:dyDescent="0.2">
      <c r="D338" s="281"/>
      <c r="E338" s="281"/>
      <c r="H338" s="280"/>
    </row>
    <row r="339" spans="4:8" ht="15.75" customHeight="1" x14ac:dyDescent="0.2">
      <c r="D339" s="281"/>
      <c r="E339" s="281"/>
      <c r="H339" s="280"/>
    </row>
    <row r="340" spans="4:8" ht="15.75" customHeight="1" x14ac:dyDescent="0.2">
      <c r="D340" s="281"/>
      <c r="E340" s="281"/>
      <c r="H340" s="280"/>
    </row>
    <row r="341" spans="4:8" ht="15.75" customHeight="1" x14ac:dyDescent="0.2">
      <c r="D341" s="281"/>
      <c r="E341" s="281"/>
      <c r="H341" s="280"/>
    </row>
    <row r="342" spans="4:8" ht="15.75" customHeight="1" x14ac:dyDescent="0.2">
      <c r="D342" s="281"/>
      <c r="E342" s="281"/>
      <c r="H342" s="280"/>
    </row>
    <row r="343" spans="4:8" ht="15.75" customHeight="1" x14ac:dyDescent="0.2">
      <c r="D343" s="281"/>
      <c r="E343" s="281"/>
      <c r="H343" s="280"/>
    </row>
    <row r="344" spans="4:8" ht="15.75" customHeight="1" x14ac:dyDescent="0.2">
      <c r="D344" s="281"/>
      <c r="E344" s="281"/>
      <c r="H344" s="280"/>
    </row>
    <row r="345" spans="4:8" ht="15.75" customHeight="1" x14ac:dyDescent="0.2">
      <c r="D345" s="281"/>
      <c r="E345" s="281"/>
      <c r="H345" s="280"/>
    </row>
    <row r="346" spans="4:8" ht="15.75" customHeight="1" x14ac:dyDescent="0.2">
      <c r="D346" s="281"/>
      <c r="E346" s="281"/>
      <c r="H346" s="280"/>
    </row>
    <row r="347" spans="4:8" ht="15.75" customHeight="1" x14ac:dyDescent="0.2">
      <c r="D347" s="281"/>
      <c r="E347" s="281"/>
      <c r="H347" s="280"/>
    </row>
    <row r="348" spans="4:8" ht="15.75" customHeight="1" x14ac:dyDescent="0.2">
      <c r="D348" s="281"/>
      <c r="E348" s="281"/>
      <c r="H348" s="280"/>
    </row>
    <row r="349" spans="4:8" ht="15.75" customHeight="1" x14ac:dyDescent="0.2">
      <c r="D349" s="281"/>
      <c r="E349" s="281"/>
      <c r="H349" s="280"/>
    </row>
    <row r="350" spans="4:8" ht="15.75" customHeight="1" x14ac:dyDescent="0.2">
      <c r="D350" s="281"/>
      <c r="E350" s="281"/>
      <c r="H350" s="280"/>
    </row>
    <row r="351" spans="4:8" ht="15.75" customHeight="1" x14ac:dyDescent="0.2">
      <c r="D351" s="281"/>
      <c r="E351" s="281"/>
      <c r="H351" s="280"/>
    </row>
    <row r="352" spans="4:8" ht="15.75" customHeight="1" x14ac:dyDescent="0.2">
      <c r="D352" s="281"/>
      <c r="E352" s="281"/>
      <c r="H352" s="280"/>
    </row>
    <row r="353" spans="4:8" ht="15.75" customHeight="1" x14ac:dyDescent="0.2">
      <c r="D353" s="281"/>
      <c r="E353" s="281"/>
      <c r="H353" s="280"/>
    </row>
    <row r="354" spans="4:8" ht="15.75" customHeight="1" x14ac:dyDescent="0.2">
      <c r="D354" s="281"/>
      <c r="E354" s="281"/>
      <c r="H354" s="280"/>
    </row>
    <row r="355" spans="4:8" ht="15.75" customHeight="1" x14ac:dyDescent="0.2">
      <c r="D355" s="281"/>
      <c r="E355" s="281"/>
      <c r="H355" s="280"/>
    </row>
    <row r="356" spans="4:8" ht="15.75" customHeight="1" x14ac:dyDescent="0.2">
      <c r="D356" s="281"/>
      <c r="E356" s="281"/>
      <c r="H356" s="280"/>
    </row>
    <row r="357" spans="4:8" ht="15.75" customHeight="1" x14ac:dyDescent="0.2">
      <c r="D357" s="281"/>
      <c r="E357" s="281"/>
      <c r="H357" s="280"/>
    </row>
    <row r="358" spans="4:8" ht="15.75" customHeight="1" x14ac:dyDescent="0.2">
      <c r="D358" s="281"/>
      <c r="E358" s="281"/>
      <c r="H358" s="280"/>
    </row>
    <row r="359" spans="4:8" ht="15.75" customHeight="1" x14ac:dyDescent="0.2">
      <c r="D359" s="281"/>
      <c r="E359" s="281"/>
      <c r="H359" s="280"/>
    </row>
    <row r="360" spans="4:8" ht="15.75" customHeight="1" x14ac:dyDescent="0.2">
      <c r="D360" s="281"/>
      <c r="E360" s="281"/>
      <c r="H360" s="280"/>
    </row>
    <row r="361" spans="4:8" ht="15.75" customHeight="1" x14ac:dyDescent="0.2">
      <c r="D361" s="281"/>
      <c r="E361" s="281"/>
      <c r="H361" s="280"/>
    </row>
    <row r="362" spans="4:8" ht="15.75" customHeight="1" x14ac:dyDescent="0.2">
      <c r="D362" s="281"/>
      <c r="E362" s="281"/>
      <c r="H362" s="280"/>
    </row>
    <row r="363" spans="4:8" ht="15.75" customHeight="1" x14ac:dyDescent="0.2">
      <c r="D363" s="281"/>
      <c r="E363" s="281"/>
      <c r="H363" s="280"/>
    </row>
    <row r="364" spans="4:8" ht="15.75" customHeight="1" x14ac:dyDescent="0.2">
      <c r="D364" s="281"/>
      <c r="E364" s="281"/>
      <c r="H364" s="280"/>
    </row>
    <row r="365" spans="4:8" ht="15.75" customHeight="1" x14ac:dyDescent="0.2">
      <c r="D365" s="281"/>
      <c r="E365" s="281"/>
      <c r="H365" s="280"/>
    </row>
    <row r="366" spans="4:8" ht="15.75" customHeight="1" x14ac:dyDescent="0.2">
      <c r="D366" s="281"/>
      <c r="E366" s="281"/>
      <c r="H366" s="280"/>
    </row>
    <row r="367" spans="4:8" ht="15.75" customHeight="1" x14ac:dyDescent="0.2">
      <c r="D367" s="281"/>
      <c r="E367" s="281"/>
      <c r="H367" s="280"/>
    </row>
    <row r="368" spans="4:8" ht="15.75" customHeight="1" x14ac:dyDescent="0.2">
      <c r="D368" s="281"/>
      <c r="E368" s="281"/>
      <c r="H368" s="280"/>
    </row>
    <row r="369" spans="4:8" ht="15.75" customHeight="1" x14ac:dyDescent="0.2">
      <c r="D369" s="281"/>
      <c r="E369" s="281"/>
      <c r="H369" s="280"/>
    </row>
    <row r="370" spans="4:8" ht="15.75" customHeight="1" x14ac:dyDescent="0.2">
      <c r="D370" s="281"/>
      <c r="E370" s="281"/>
      <c r="H370" s="280"/>
    </row>
    <row r="371" spans="4:8" ht="15.75" customHeight="1" x14ac:dyDescent="0.2">
      <c r="D371" s="281"/>
      <c r="E371" s="281"/>
      <c r="H371" s="280"/>
    </row>
    <row r="372" spans="4:8" ht="15.75" customHeight="1" x14ac:dyDescent="0.2">
      <c r="D372" s="281"/>
      <c r="E372" s="281"/>
      <c r="H372" s="280"/>
    </row>
    <row r="373" spans="4:8" ht="15.75" customHeight="1" x14ac:dyDescent="0.2">
      <c r="D373" s="281"/>
      <c r="E373" s="281"/>
      <c r="H373" s="280"/>
    </row>
    <row r="374" spans="4:8" ht="15.75" customHeight="1" x14ac:dyDescent="0.2">
      <c r="D374" s="281"/>
      <c r="E374" s="281"/>
      <c r="H374" s="280"/>
    </row>
    <row r="375" spans="4:8" ht="15.75" customHeight="1" x14ac:dyDescent="0.2">
      <c r="D375" s="281"/>
      <c r="E375" s="281"/>
      <c r="H375" s="280"/>
    </row>
    <row r="376" spans="4:8" ht="15.75" customHeight="1" x14ac:dyDescent="0.2">
      <c r="D376" s="281"/>
      <c r="E376" s="281"/>
      <c r="H376" s="280"/>
    </row>
    <row r="377" spans="4:8" ht="15.75" customHeight="1" x14ac:dyDescent="0.2">
      <c r="D377" s="281"/>
      <c r="E377" s="281"/>
      <c r="H377" s="280"/>
    </row>
    <row r="378" spans="4:8" ht="15.75" customHeight="1" x14ac:dyDescent="0.2">
      <c r="D378" s="281"/>
      <c r="E378" s="281"/>
      <c r="H378" s="280"/>
    </row>
    <row r="379" spans="4:8" ht="15.75" customHeight="1" x14ac:dyDescent="0.2">
      <c r="D379" s="281"/>
      <c r="E379" s="281"/>
      <c r="H379" s="280"/>
    </row>
    <row r="380" spans="4:8" ht="15.75" customHeight="1" x14ac:dyDescent="0.2">
      <c r="D380" s="281"/>
      <c r="E380" s="281"/>
      <c r="H380" s="280"/>
    </row>
    <row r="381" spans="4:8" ht="15.75" customHeight="1" x14ac:dyDescent="0.2">
      <c r="D381" s="281"/>
      <c r="E381" s="281"/>
      <c r="H381" s="280"/>
    </row>
    <row r="382" spans="4:8" ht="15.75" customHeight="1" x14ac:dyDescent="0.2">
      <c r="D382" s="281"/>
      <c r="E382" s="281"/>
      <c r="H382" s="280"/>
    </row>
    <row r="383" spans="4:8" ht="15.75" customHeight="1" x14ac:dyDescent="0.2">
      <c r="D383" s="281"/>
      <c r="E383" s="281"/>
      <c r="H383" s="280"/>
    </row>
    <row r="384" spans="4:8" ht="15.75" customHeight="1" x14ac:dyDescent="0.2">
      <c r="D384" s="281"/>
      <c r="E384" s="281"/>
      <c r="H384" s="280"/>
    </row>
    <row r="385" spans="4:8" ht="15.75" customHeight="1" x14ac:dyDescent="0.2">
      <c r="D385" s="281"/>
      <c r="E385" s="281"/>
      <c r="H385" s="280"/>
    </row>
    <row r="386" spans="4:8" ht="15.75" customHeight="1" x14ac:dyDescent="0.2">
      <c r="D386" s="281"/>
      <c r="E386" s="281"/>
      <c r="H386" s="280"/>
    </row>
    <row r="387" spans="4:8" ht="15.75" customHeight="1" x14ac:dyDescent="0.2">
      <c r="D387" s="281"/>
      <c r="E387" s="281"/>
      <c r="H387" s="280"/>
    </row>
    <row r="388" spans="4:8" ht="15.75" customHeight="1" x14ac:dyDescent="0.2">
      <c r="D388" s="281"/>
      <c r="E388" s="281"/>
      <c r="H388" s="280"/>
    </row>
    <row r="389" spans="4:8" ht="15.75" customHeight="1" x14ac:dyDescent="0.2">
      <c r="D389" s="281"/>
      <c r="E389" s="281"/>
      <c r="H389" s="280"/>
    </row>
    <row r="390" spans="4:8" ht="15.75" customHeight="1" x14ac:dyDescent="0.2">
      <c r="D390" s="281"/>
      <c r="E390" s="281"/>
      <c r="H390" s="280"/>
    </row>
    <row r="391" spans="4:8" ht="15.75" customHeight="1" x14ac:dyDescent="0.2">
      <c r="D391" s="281"/>
      <c r="E391" s="281"/>
      <c r="H391" s="280"/>
    </row>
    <row r="392" spans="4:8" ht="15.75" customHeight="1" x14ac:dyDescent="0.2">
      <c r="D392" s="281"/>
      <c r="E392" s="281"/>
      <c r="H392" s="280"/>
    </row>
    <row r="393" spans="4:8" ht="15.75" customHeight="1" x14ac:dyDescent="0.2">
      <c r="D393" s="281"/>
      <c r="E393" s="281"/>
      <c r="H393" s="280"/>
    </row>
    <row r="394" spans="4:8" ht="15.75" customHeight="1" x14ac:dyDescent="0.2">
      <c r="D394" s="281"/>
      <c r="E394" s="281"/>
      <c r="H394" s="280"/>
    </row>
    <row r="395" spans="4:8" ht="15.75" customHeight="1" x14ac:dyDescent="0.2">
      <c r="D395" s="281"/>
      <c r="E395" s="281"/>
      <c r="H395" s="280"/>
    </row>
    <row r="396" spans="4:8" ht="15.75" customHeight="1" x14ac:dyDescent="0.2">
      <c r="D396" s="281"/>
      <c r="E396" s="281"/>
      <c r="H396" s="280"/>
    </row>
    <row r="397" spans="4:8" ht="15.75" customHeight="1" x14ac:dyDescent="0.2">
      <c r="D397" s="281"/>
      <c r="E397" s="281"/>
      <c r="H397" s="280"/>
    </row>
    <row r="398" spans="4:8" ht="15.75" customHeight="1" x14ac:dyDescent="0.2">
      <c r="D398" s="281"/>
      <c r="E398" s="281"/>
      <c r="H398" s="280"/>
    </row>
    <row r="399" spans="4:8" ht="15.75" customHeight="1" x14ac:dyDescent="0.2">
      <c r="D399" s="281"/>
      <c r="E399" s="281"/>
      <c r="H399" s="280"/>
    </row>
    <row r="400" spans="4:8" ht="15.75" customHeight="1" x14ac:dyDescent="0.2">
      <c r="D400" s="281"/>
      <c r="E400" s="281"/>
      <c r="H400" s="280"/>
    </row>
    <row r="401" spans="4:8" ht="15.75" customHeight="1" x14ac:dyDescent="0.2">
      <c r="D401" s="281"/>
      <c r="E401" s="281"/>
      <c r="H401" s="280"/>
    </row>
    <row r="402" spans="4:8" ht="15.75" customHeight="1" x14ac:dyDescent="0.2">
      <c r="D402" s="281"/>
      <c r="E402" s="281"/>
      <c r="H402" s="280"/>
    </row>
    <row r="403" spans="4:8" ht="15.75" customHeight="1" x14ac:dyDescent="0.2">
      <c r="D403" s="281"/>
      <c r="E403" s="281"/>
      <c r="H403" s="280"/>
    </row>
    <row r="404" spans="4:8" ht="15.75" customHeight="1" x14ac:dyDescent="0.2">
      <c r="D404" s="281"/>
      <c r="E404" s="281"/>
      <c r="H404" s="280"/>
    </row>
    <row r="405" spans="4:8" ht="15.75" customHeight="1" x14ac:dyDescent="0.2">
      <c r="D405" s="281"/>
      <c r="E405" s="281"/>
      <c r="H405" s="280"/>
    </row>
    <row r="406" spans="4:8" ht="15.75" customHeight="1" x14ac:dyDescent="0.2">
      <c r="D406" s="281"/>
      <c r="E406" s="281"/>
      <c r="H406" s="280"/>
    </row>
    <row r="407" spans="4:8" ht="15.75" customHeight="1" x14ac:dyDescent="0.2">
      <c r="D407" s="281"/>
      <c r="E407" s="281"/>
      <c r="H407" s="280"/>
    </row>
    <row r="408" spans="4:8" ht="15.75" customHeight="1" x14ac:dyDescent="0.2">
      <c r="D408" s="281"/>
      <c r="E408" s="281"/>
      <c r="H408" s="280"/>
    </row>
    <row r="409" spans="4:8" ht="15.75" customHeight="1" x14ac:dyDescent="0.2">
      <c r="D409" s="281"/>
      <c r="E409" s="281"/>
      <c r="H409" s="280"/>
    </row>
    <row r="410" spans="4:8" ht="15.75" customHeight="1" x14ac:dyDescent="0.2">
      <c r="D410" s="281"/>
      <c r="E410" s="281"/>
      <c r="H410" s="280"/>
    </row>
    <row r="411" spans="4:8" ht="15.75" customHeight="1" x14ac:dyDescent="0.2">
      <c r="D411" s="281"/>
      <c r="E411" s="281"/>
      <c r="H411" s="280"/>
    </row>
    <row r="412" spans="4:8" ht="15.75" customHeight="1" x14ac:dyDescent="0.2">
      <c r="D412" s="281"/>
      <c r="E412" s="281"/>
      <c r="H412" s="280"/>
    </row>
    <row r="413" spans="4:8" ht="15.75" customHeight="1" x14ac:dyDescent="0.2">
      <c r="D413" s="281"/>
      <c r="E413" s="281"/>
      <c r="H413" s="280"/>
    </row>
    <row r="414" spans="4:8" ht="15.75" customHeight="1" x14ac:dyDescent="0.2">
      <c r="D414" s="281"/>
      <c r="E414" s="281"/>
      <c r="H414" s="280"/>
    </row>
    <row r="415" spans="4:8" ht="15.75" customHeight="1" x14ac:dyDescent="0.2">
      <c r="D415" s="281"/>
      <c r="E415" s="281"/>
      <c r="H415" s="280"/>
    </row>
    <row r="416" spans="4:8" ht="15.75" customHeight="1" x14ac:dyDescent="0.2">
      <c r="D416" s="281"/>
      <c r="E416" s="281"/>
      <c r="H416" s="280"/>
    </row>
    <row r="417" spans="4:8" ht="15.75" customHeight="1" x14ac:dyDescent="0.2">
      <c r="D417" s="281"/>
      <c r="E417" s="281"/>
      <c r="H417" s="280"/>
    </row>
    <row r="418" spans="4:8" ht="15.75" customHeight="1" x14ac:dyDescent="0.2">
      <c r="D418" s="281"/>
      <c r="E418" s="281"/>
      <c r="H418" s="280"/>
    </row>
    <row r="419" spans="4:8" ht="15.75" customHeight="1" x14ac:dyDescent="0.2">
      <c r="D419" s="281"/>
      <c r="E419" s="281"/>
      <c r="H419" s="280"/>
    </row>
    <row r="420" spans="4:8" ht="15.75" customHeight="1" x14ac:dyDescent="0.2">
      <c r="D420" s="281"/>
      <c r="E420" s="281"/>
      <c r="H420" s="280"/>
    </row>
    <row r="421" spans="4:8" ht="15.75" customHeight="1" x14ac:dyDescent="0.2">
      <c r="D421" s="281"/>
      <c r="E421" s="281"/>
      <c r="H421" s="280"/>
    </row>
    <row r="422" spans="4:8" ht="15.75" customHeight="1" x14ac:dyDescent="0.2">
      <c r="D422" s="281"/>
      <c r="E422" s="281"/>
      <c r="H422" s="280"/>
    </row>
    <row r="423" spans="4:8" ht="15.75" customHeight="1" x14ac:dyDescent="0.2">
      <c r="D423" s="281"/>
      <c r="E423" s="281"/>
      <c r="H423" s="280"/>
    </row>
    <row r="424" spans="4:8" ht="15.75" customHeight="1" x14ac:dyDescent="0.2">
      <c r="D424" s="281"/>
      <c r="E424" s="281"/>
      <c r="H424" s="280"/>
    </row>
    <row r="425" spans="4:8" ht="15.75" customHeight="1" x14ac:dyDescent="0.2">
      <c r="D425" s="281"/>
      <c r="E425" s="281"/>
      <c r="H425" s="280"/>
    </row>
    <row r="426" spans="4:8" ht="15.75" customHeight="1" x14ac:dyDescent="0.2">
      <c r="D426" s="281"/>
      <c r="E426" s="281"/>
      <c r="H426" s="280"/>
    </row>
    <row r="427" spans="4:8" ht="15.75" customHeight="1" x14ac:dyDescent="0.2">
      <c r="D427" s="281"/>
      <c r="E427" s="281"/>
      <c r="H427" s="280"/>
    </row>
    <row r="428" spans="4:8" ht="15.75" customHeight="1" x14ac:dyDescent="0.2">
      <c r="D428" s="281"/>
      <c r="E428" s="281"/>
      <c r="H428" s="280"/>
    </row>
    <row r="429" spans="4:8" ht="15.75" customHeight="1" x14ac:dyDescent="0.2">
      <c r="D429" s="281"/>
      <c r="E429" s="281"/>
      <c r="H429" s="280"/>
    </row>
    <row r="430" spans="4:8" ht="15.75" customHeight="1" x14ac:dyDescent="0.2">
      <c r="D430" s="281"/>
      <c r="E430" s="281"/>
      <c r="H430" s="280"/>
    </row>
    <row r="431" spans="4:8" ht="15.75" customHeight="1" x14ac:dyDescent="0.2">
      <c r="D431" s="281"/>
      <c r="E431" s="281"/>
      <c r="H431" s="280"/>
    </row>
    <row r="432" spans="4:8" ht="15.75" customHeight="1" x14ac:dyDescent="0.2">
      <c r="D432" s="281"/>
      <c r="E432" s="281"/>
      <c r="H432" s="280"/>
    </row>
    <row r="433" spans="4:8" ht="15.75" customHeight="1" x14ac:dyDescent="0.2">
      <c r="D433" s="281"/>
      <c r="E433" s="281"/>
      <c r="H433" s="280"/>
    </row>
    <row r="434" spans="4:8" ht="15.75" customHeight="1" x14ac:dyDescent="0.2">
      <c r="D434" s="281"/>
      <c r="E434" s="281"/>
      <c r="H434" s="280"/>
    </row>
    <row r="435" spans="4:8" ht="15.75" customHeight="1" x14ac:dyDescent="0.2">
      <c r="D435" s="281"/>
      <c r="E435" s="281"/>
      <c r="H435" s="280"/>
    </row>
    <row r="436" spans="4:8" ht="15.75" customHeight="1" x14ac:dyDescent="0.2">
      <c r="D436" s="281"/>
      <c r="E436" s="281"/>
      <c r="H436" s="280"/>
    </row>
    <row r="437" spans="4:8" ht="15.75" customHeight="1" x14ac:dyDescent="0.2">
      <c r="D437" s="281"/>
      <c r="E437" s="281"/>
      <c r="H437" s="280"/>
    </row>
    <row r="438" spans="4:8" ht="15.75" customHeight="1" x14ac:dyDescent="0.2">
      <c r="D438" s="281"/>
      <c r="E438" s="281"/>
      <c r="H438" s="280"/>
    </row>
    <row r="439" spans="4:8" ht="15.75" customHeight="1" x14ac:dyDescent="0.2">
      <c r="D439" s="281"/>
      <c r="E439" s="281"/>
      <c r="H439" s="280"/>
    </row>
    <row r="440" spans="4:8" ht="15.75" customHeight="1" x14ac:dyDescent="0.2">
      <c r="D440" s="281"/>
      <c r="E440" s="281"/>
      <c r="H440" s="280"/>
    </row>
    <row r="441" spans="4:8" ht="15.75" customHeight="1" x14ac:dyDescent="0.2">
      <c r="D441" s="281"/>
      <c r="E441" s="281"/>
      <c r="H441" s="280"/>
    </row>
    <row r="442" spans="4:8" ht="15.75" customHeight="1" x14ac:dyDescent="0.2">
      <c r="D442" s="281"/>
      <c r="E442" s="281"/>
      <c r="H442" s="280"/>
    </row>
    <row r="443" spans="4:8" ht="15.75" customHeight="1" x14ac:dyDescent="0.2">
      <c r="D443" s="281"/>
      <c r="E443" s="281"/>
      <c r="H443" s="280"/>
    </row>
    <row r="444" spans="4:8" ht="15.75" customHeight="1" x14ac:dyDescent="0.2">
      <c r="D444" s="281"/>
      <c r="E444" s="281"/>
      <c r="H444" s="280"/>
    </row>
    <row r="445" spans="4:8" ht="15.75" customHeight="1" x14ac:dyDescent="0.2">
      <c r="D445" s="281"/>
      <c r="E445" s="281"/>
      <c r="H445" s="280"/>
    </row>
    <row r="446" spans="4:8" ht="15.75" customHeight="1" x14ac:dyDescent="0.2">
      <c r="D446" s="281"/>
      <c r="E446" s="281"/>
      <c r="H446" s="280"/>
    </row>
    <row r="447" spans="4:8" ht="15.75" customHeight="1" x14ac:dyDescent="0.2">
      <c r="D447" s="281"/>
      <c r="E447" s="281"/>
      <c r="H447" s="280"/>
    </row>
    <row r="448" spans="4:8" ht="15.75" customHeight="1" x14ac:dyDescent="0.2">
      <c r="D448" s="281"/>
      <c r="E448" s="281"/>
      <c r="H448" s="280"/>
    </row>
    <row r="449" spans="4:8" ht="15.75" customHeight="1" x14ac:dyDescent="0.2">
      <c r="D449" s="281"/>
      <c r="E449" s="281"/>
      <c r="H449" s="280"/>
    </row>
    <row r="450" spans="4:8" ht="15.75" customHeight="1" x14ac:dyDescent="0.2">
      <c r="D450" s="281"/>
      <c r="E450" s="281"/>
      <c r="H450" s="280"/>
    </row>
    <row r="451" spans="4:8" ht="15.75" customHeight="1" x14ac:dyDescent="0.2">
      <c r="D451" s="281"/>
      <c r="E451" s="281"/>
      <c r="H451" s="280"/>
    </row>
    <row r="452" spans="4:8" ht="15.75" customHeight="1" x14ac:dyDescent="0.2">
      <c r="D452" s="281"/>
      <c r="E452" s="281"/>
      <c r="H452" s="280"/>
    </row>
    <row r="453" spans="4:8" ht="15.75" customHeight="1" x14ac:dyDescent="0.2">
      <c r="D453" s="281"/>
      <c r="E453" s="281"/>
      <c r="H453" s="280"/>
    </row>
    <row r="454" spans="4:8" ht="15.75" customHeight="1" x14ac:dyDescent="0.2">
      <c r="D454" s="281"/>
      <c r="E454" s="281"/>
      <c r="H454" s="280"/>
    </row>
    <row r="455" spans="4:8" ht="15.75" customHeight="1" x14ac:dyDescent="0.2">
      <c r="D455" s="281"/>
      <c r="E455" s="281"/>
      <c r="H455" s="280"/>
    </row>
    <row r="456" spans="4:8" ht="15.75" customHeight="1" x14ac:dyDescent="0.2">
      <c r="D456" s="281"/>
      <c r="E456" s="281"/>
      <c r="H456" s="280"/>
    </row>
    <row r="457" spans="4:8" ht="15.75" customHeight="1" x14ac:dyDescent="0.2">
      <c r="D457" s="281"/>
      <c r="E457" s="281"/>
      <c r="H457" s="280"/>
    </row>
    <row r="458" spans="4:8" ht="15.75" customHeight="1" x14ac:dyDescent="0.2">
      <c r="D458" s="281"/>
      <c r="E458" s="281"/>
      <c r="H458" s="280"/>
    </row>
    <row r="459" spans="4:8" ht="15.75" customHeight="1" x14ac:dyDescent="0.2">
      <c r="D459" s="281"/>
      <c r="E459" s="281"/>
      <c r="H459" s="280"/>
    </row>
    <row r="460" spans="4:8" ht="15.75" customHeight="1" x14ac:dyDescent="0.2">
      <c r="D460" s="281"/>
      <c r="E460" s="281"/>
      <c r="H460" s="280"/>
    </row>
    <row r="461" spans="4:8" ht="15.75" customHeight="1" x14ac:dyDescent="0.2">
      <c r="D461" s="281"/>
      <c r="E461" s="281"/>
      <c r="H461" s="280"/>
    </row>
    <row r="462" spans="4:8" ht="15.75" customHeight="1" x14ac:dyDescent="0.2">
      <c r="D462" s="281"/>
      <c r="E462" s="281"/>
      <c r="H462" s="280"/>
    </row>
    <row r="463" spans="4:8" ht="15.75" customHeight="1" x14ac:dyDescent="0.2">
      <c r="D463" s="281"/>
      <c r="E463" s="281"/>
      <c r="H463" s="280"/>
    </row>
    <row r="464" spans="4:8" ht="15.75" customHeight="1" x14ac:dyDescent="0.2">
      <c r="D464" s="281"/>
      <c r="E464" s="281"/>
      <c r="H464" s="280"/>
    </row>
    <row r="465" spans="4:8" ht="15.75" customHeight="1" x14ac:dyDescent="0.2">
      <c r="D465" s="281"/>
      <c r="E465" s="281"/>
      <c r="H465" s="280"/>
    </row>
    <row r="466" spans="4:8" ht="15.75" customHeight="1" x14ac:dyDescent="0.2">
      <c r="D466" s="281"/>
      <c r="E466" s="281"/>
      <c r="H466" s="280"/>
    </row>
    <row r="467" spans="4:8" ht="15.75" customHeight="1" x14ac:dyDescent="0.2">
      <c r="D467" s="281"/>
      <c r="E467" s="281"/>
      <c r="H467" s="280"/>
    </row>
    <row r="468" spans="4:8" ht="15.75" customHeight="1" x14ac:dyDescent="0.2">
      <c r="D468" s="281"/>
      <c r="E468" s="281"/>
      <c r="H468" s="280"/>
    </row>
    <row r="469" spans="4:8" ht="15.75" customHeight="1" x14ac:dyDescent="0.2">
      <c r="D469" s="281"/>
      <c r="E469" s="281"/>
      <c r="H469" s="280"/>
    </row>
    <row r="470" spans="4:8" ht="15.75" customHeight="1" x14ac:dyDescent="0.2">
      <c r="D470" s="281"/>
      <c r="E470" s="281"/>
      <c r="H470" s="280"/>
    </row>
    <row r="471" spans="4:8" ht="15.75" customHeight="1" x14ac:dyDescent="0.2">
      <c r="D471" s="281"/>
      <c r="E471" s="281"/>
      <c r="H471" s="280"/>
    </row>
    <row r="472" spans="4:8" ht="15.75" customHeight="1" x14ac:dyDescent="0.2">
      <c r="D472" s="281"/>
      <c r="E472" s="281"/>
      <c r="H472" s="280"/>
    </row>
    <row r="473" spans="4:8" ht="15.75" customHeight="1" x14ac:dyDescent="0.2">
      <c r="D473" s="281"/>
      <c r="E473" s="281"/>
      <c r="H473" s="280"/>
    </row>
    <row r="474" spans="4:8" ht="15.75" customHeight="1" x14ac:dyDescent="0.2">
      <c r="D474" s="281"/>
      <c r="E474" s="281"/>
      <c r="H474" s="280"/>
    </row>
    <row r="475" spans="4:8" ht="15.75" customHeight="1" x14ac:dyDescent="0.2">
      <c r="D475" s="281"/>
      <c r="E475" s="281"/>
      <c r="H475" s="280"/>
    </row>
    <row r="476" spans="4:8" ht="15.75" customHeight="1" x14ac:dyDescent="0.2">
      <c r="D476" s="281"/>
      <c r="E476" s="281"/>
      <c r="H476" s="280"/>
    </row>
    <row r="477" spans="4:8" ht="15.75" customHeight="1" x14ac:dyDescent="0.2">
      <c r="D477" s="281"/>
      <c r="E477" s="281"/>
      <c r="H477" s="280"/>
    </row>
    <row r="478" spans="4:8" ht="15.75" customHeight="1" x14ac:dyDescent="0.2">
      <c r="D478" s="281"/>
      <c r="E478" s="281"/>
      <c r="H478" s="280"/>
    </row>
    <row r="479" spans="4:8" ht="15.75" customHeight="1" x14ac:dyDescent="0.2">
      <c r="D479" s="281"/>
      <c r="E479" s="281"/>
      <c r="H479" s="280"/>
    </row>
    <row r="480" spans="4:8" ht="15.75" customHeight="1" x14ac:dyDescent="0.2">
      <c r="D480" s="281"/>
      <c r="E480" s="281"/>
      <c r="H480" s="280"/>
    </row>
    <row r="481" spans="4:8" ht="15.75" customHeight="1" x14ac:dyDescent="0.2">
      <c r="D481" s="281"/>
      <c r="E481" s="281"/>
      <c r="H481" s="280"/>
    </row>
    <row r="482" spans="4:8" ht="15.75" customHeight="1" x14ac:dyDescent="0.2">
      <c r="D482" s="281"/>
      <c r="E482" s="281"/>
      <c r="H482" s="280"/>
    </row>
    <row r="483" spans="4:8" ht="15.75" customHeight="1" x14ac:dyDescent="0.2">
      <c r="D483" s="281"/>
      <c r="E483" s="281"/>
      <c r="H483" s="280"/>
    </row>
    <row r="484" spans="4:8" ht="15.75" customHeight="1" x14ac:dyDescent="0.2">
      <c r="D484" s="281"/>
      <c r="E484" s="281"/>
      <c r="H484" s="280"/>
    </row>
    <row r="485" spans="4:8" ht="15.75" customHeight="1" x14ac:dyDescent="0.2">
      <c r="D485" s="281"/>
      <c r="E485" s="281"/>
      <c r="H485" s="280"/>
    </row>
    <row r="486" spans="4:8" ht="15.75" customHeight="1" x14ac:dyDescent="0.2">
      <c r="D486" s="281"/>
      <c r="E486" s="281"/>
      <c r="H486" s="280"/>
    </row>
    <row r="487" spans="4:8" ht="15.75" customHeight="1" x14ac:dyDescent="0.2">
      <c r="D487" s="281"/>
      <c r="E487" s="281"/>
      <c r="H487" s="280"/>
    </row>
    <row r="488" spans="4:8" ht="15.75" customHeight="1" x14ac:dyDescent="0.2">
      <c r="D488" s="281"/>
      <c r="E488" s="281"/>
      <c r="H488" s="280"/>
    </row>
    <row r="489" spans="4:8" ht="15.75" customHeight="1" x14ac:dyDescent="0.2">
      <c r="D489" s="281"/>
      <c r="E489" s="281"/>
      <c r="H489" s="280"/>
    </row>
    <row r="490" spans="4:8" ht="15.75" customHeight="1" x14ac:dyDescent="0.2">
      <c r="D490" s="281"/>
      <c r="E490" s="281"/>
      <c r="H490" s="280"/>
    </row>
    <row r="491" spans="4:8" ht="15.75" customHeight="1" x14ac:dyDescent="0.2">
      <c r="D491" s="281"/>
      <c r="E491" s="281"/>
      <c r="H491" s="280"/>
    </row>
    <row r="492" spans="4:8" ht="15.75" customHeight="1" x14ac:dyDescent="0.2">
      <c r="D492" s="281"/>
      <c r="E492" s="281"/>
      <c r="H492" s="280"/>
    </row>
    <row r="493" spans="4:8" ht="15.75" customHeight="1" x14ac:dyDescent="0.2">
      <c r="D493" s="281"/>
      <c r="E493" s="281"/>
      <c r="H493" s="280"/>
    </row>
    <row r="494" spans="4:8" ht="15.75" customHeight="1" x14ac:dyDescent="0.2">
      <c r="D494" s="281"/>
      <c r="E494" s="281"/>
      <c r="H494" s="280"/>
    </row>
    <row r="495" spans="4:8" ht="15.75" customHeight="1" x14ac:dyDescent="0.2">
      <c r="D495" s="281"/>
      <c r="E495" s="281"/>
      <c r="H495" s="280"/>
    </row>
    <row r="496" spans="4:8" ht="15.75" customHeight="1" x14ac:dyDescent="0.2">
      <c r="D496" s="281"/>
      <c r="E496" s="281"/>
      <c r="H496" s="280"/>
    </row>
    <row r="497" spans="4:8" ht="15.75" customHeight="1" x14ac:dyDescent="0.2">
      <c r="D497" s="281"/>
      <c r="E497" s="281"/>
      <c r="H497" s="280"/>
    </row>
    <row r="498" spans="4:8" ht="15.75" customHeight="1" x14ac:dyDescent="0.2">
      <c r="D498" s="281"/>
      <c r="E498" s="281"/>
      <c r="H498" s="280"/>
    </row>
    <row r="499" spans="4:8" ht="15.75" customHeight="1" x14ac:dyDescent="0.2">
      <c r="D499" s="281"/>
      <c r="E499" s="281"/>
      <c r="H499" s="280"/>
    </row>
    <row r="500" spans="4:8" ht="15.75" customHeight="1" x14ac:dyDescent="0.2">
      <c r="D500" s="281"/>
      <c r="E500" s="281"/>
      <c r="H500" s="280"/>
    </row>
    <row r="501" spans="4:8" ht="15.75" customHeight="1" x14ac:dyDescent="0.2">
      <c r="D501" s="281"/>
      <c r="E501" s="281"/>
      <c r="H501" s="280"/>
    </row>
    <row r="502" spans="4:8" ht="15.75" customHeight="1" x14ac:dyDescent="0.2">
      <c r="D502" s="281"/>
      <c r="E502" s="281"/>
      <c r="H502" s="280"/>
    </row>
    <row r="503" spans="4:8" ht="15.75" customHeight="1" x14ac:dyDescent="0.2">
      <c r="D503" s="281"/>
      <c r="E503" s="281"/>
      <c r="H503" s="280"/>
    </row>
    <row r="504" spans="4:8" ht="15.75" customHeight="1" x14ac:dyDescent="0.2">
      <c r="D504" s="281"/>
      <c r="E504" s="281"/>
      <c r="H504" s="280"/>
    </row>
    <row r="505" spans="4:8" ht="15.75" customHeight="1" x14ac:dyDescent="0.2">
      <c r="D505" s="281"/>
      <c r="E505" s="281"/>
      <c r="H505" s="280"/>
    </row>
    <row r="506" spans="4:8" ht="15.75" customHeight="1" x14ac:dyDescent="0.2">
      <c r="D506" s="281"/>
      <c r="E506" s="281"/>
      <c r="H506" s="280"/>
    </row>
    <row r="507" spans="4:8" ht="15.75" customHeight="1" x14ac:dyDescent="0.2">
      <c r="D507" s="281"/>
      <c r="E507" s="281"/>
      <c r="H507" s="280"/>
    </row>
    <row r="508" spans="4:8" ht="15.75" customHeight="1" x14ac:dyDescent="0.2">
      <c r="D508" s="281"/>
      <c r="E508" s="281"/>
      <c r="H508" s="280"/>
    </row>
    <row r="509" spans="4:8" ht="15.75" customHeight="1" x14ac:dyDescent="0.2">
      <c r="D509" s="281"/>
      <c r="E509" s="281"/>
      <c r="H509" s="280"/>
    </row>
    <row r="510" spans="4:8" ht="15.75" customHeight="1" x14ac:dyDescent="0.2">
      <c r="D510" s="281"/>
      <c r="E510" s="281"/>
      <c r="H510" s="280"/>
    </row>
    <row r="511" spans="4:8" ht="15.75" customHeight="1" x14ac:dyDescent="0.2">
      <c r="D511" s="281"/>
      <c r="E511" s="281"/>
      <c r="H511" s="280"/>
    </row>
    <row r="512" spans="4:8" ht="15.75" customHeight="1" x14ac:dyDescent="0.2">
      <c r="D512" s="281"/>
      <c r="E512" s="281"/>
      <c r="H512" s="280"/>
    </row>
    <row r="513" spans="4:8" ht="15.75" customHeight="1" x14ac:dyDescent="0.2">
      <c r="D513" s="281"/>
      <c r="E513" s="281"/>
      <c r="H513" s="280"/>
    </row>
    <row r="514" spans="4:8" ht="15.75" customHeight="1" x14ac:dyDescent="0.2">
      <c r="D514" s="281"/>
      <c r="E514" s="281"/>
      <c r="H514" s="280"/>
    </row>
    <row r="515" spans="4:8" ht="15.75" customHeight="1" x14ac:dyDescent="0.2">
      <c r="D515" s="281"/>
      <c r="E515" s="281"/>
      <c r="H515" s="280"/>
    </row>
    <row r="516" spans="4:8" ht="15.75" customHeight="1" x14ac:dyDescent="0.2">
      <c r="D516" s="281"/>
      <c r="E516" s="281"/>
      <c r="H516" s="280"/>
    </row>
    <row r="517" spans="4:8" ht="15.75" customHeight="1" x14ac:dyDescent="0.2">
      <c r="D517" s="281"/>
      <c r="E517" s="281"/>
      <c r="H517" s="280"/>
    </row>
    <row r="518" spans="4:8" ht="15.75" customHeight="1" x14ac:dyDescent="0.2">
      <c r="D518" s="281"/>
      <c r="E518" s="281"/>
      <c r="H518" s="280"/>
    </row>
    <row r="519" spans="4:8" ht="15.75" customHeight="1" x14ac:dyDescent="0.2">
      <c r="D519" s="281"/>
      <c r="E519" s="281"/>
      <c r="H519" s="280"/>
    </row>
    <row r="520" spans="4:8" ht="15.75" customHeight="1" x14ac:dyDescent="0.2">
      <c r="D520" s="281"/>
      <c r="E520" s="281"/>
      <c r="H520" s="280"/>
    </row>
    <row r="521" spans="4:8" ht="15.75" customHeight="1" x14ac:dyDescent="0.2">
      <c r="D521" s="281"/>
      <c r="E521" s="281"/>
      <c r="H521" s="280"/>
    </row>
    <row r="522" spans="4:8" ht="15.75" customHeight="1" x14ac:dyDescent="0.2">
      <c r="D522" s="281"/>
      <c r="E522" s="281"/>
      <c r="H522" s="280"/>
    </row>
    <row r="523" spans="4:8" ht="15.75" customHeight="1" x14ac:dyDescent="0.2">
      <c r="D523" s="281"/>
      <c r="E523" s="281"/>
      <c r="H523" s="280"/>
    </row>
    <row r="524" spans="4:8" ht="15.75" customHeight="1" x14ac:dyDescent="0.2">
      <c r="D524" s="281"/>
      <c r="E524" s="281"/>
      <c r="H524" s="280"/>
    </row>
    <row r="525" spans="4:8" ht="15.75" customHeight="1" x14ac:dyDescent="0.2">
      <c r="D525" s="281"/>
      <c r="E525" s="281"/>
      <c r="H525" s="280"/>
    </row>
    <row r="526" spans="4:8" ht="15.75" customHeight="1" x14ac:dyDescent="0.2">
      <c r="D526" s="281"/>
      <c r="E526" s="281"/>
      <c r="H526" s="280"/>
    </row>
    <row r="527" spans="4:8" ht="15.75" customHeight="1" x14ac:dyDescent="0.2">
      <c r="D527" s="281"/>
      <c r="E527" s="281"/>
      <c r="H527" s="280"/>
    </row>
    <row r="528" spans="4:8" ht="15.75" customHeight="1" x14ac:dyDescent="0.2">
      <c r="D528" s="281"/>
      <c r="E528" s="281"/>
      <c r="H528" s="280"/>
    </row>
    <row r="529" spans="4:8" ht="15.75" customHeight="1" x14ac:dyDescent="0.2">
      <c r="D529" s="281"/>
      <c r="E529" s="281"/>
      <c r="H529" s="280"/>
    </row>
    <row r="530" spans="4:8" ht="15.75" customHeight="1" x14ac:dyDescent="0.2">
      <c r="D530" s="281"/>
      <c r="E530" s="281"/>
      <c r="H530" s="280"/>
    </row>
    <row r="531" spans="4:8" ht="15.75" customHeight="1" x14ac:dyDescent="0.2">
      <c r="D531" s="281"/>
      <c r="E531" s="281"/>
      <c r="H531" s="280"/>
    </row>
    <row r="532" spans="4:8" ht="15.75" customHeight="1" x14ac:dyDescent="0.2">
      <c r="D532" s="281"/>
      <c r="E532" s="281"/>
      <c r="H532" s="280"/>
    </row>
    <row r="533" spans="4:8" ht="15.75" customHeight="1" x14ac:dyDescent="0.2">
      <c r="D533" s="281"/>
      <c r="E533" s="281"/>
      <c r="H533" s="280"/>
    </row>
    <row r="534" spans="4:8" ht="15.75" customHeight="1" x14ac:dyDescent="0.2">
      <c r="D534" s="281"/>
      <c r="E534" s="281"/>
      <c r="H534" s="280"/>
    </row>
    <row r="535" spans="4:8" ht="15.75" customHeight="1" x14ac:dyDescent="0.2">
      <c r="D535" s="281"/>
      <c r="E535" s="281"/>
      <c r="H535" s="280"/>
    </row>
    <row r="536" spans="4:8" ht="15.75" customHeight="1" x14ac:dyDescent="0.2">
      <c r="D536" s="281"/>
      <c r="E536" s="281"/>
      <c r="H536" s="280"/>
    </row>
    <row r="537" spans="4:8" ht="15.75" customHeight="1" x14ac:dyDescent="0.2">
      <c r="D537" s="281"/>
      <c r="E537" s="281"/>
      <c r="H537" s="280"/>
    </row>
    <row r="538" spans="4:8" ht="15.75" customHeight="1" x14ac:dyDescent="0.2">
      <c r="D538" s="281"/>
      <c r="E538" s="281"/>
      <c r="H538" s="280"/>
    </row>
    <row r="539" spans="4:8" ht="15.75" customHeight="1" x14ac:dyDescent="0.2">
      <c r="D539" s="281"/>
      <c r="E539" s="281"/>
      <c r="H539" s="280"/>
    </row>
    <row r="540" spans="4:8" ht="15.75" customHeight="1" x14ac:dyDescent="0.2">
      <c r="D540" s="281"/>
      <c r="E540" s="281"/>
      <c r="H540" s="280"/>
    </row>
    <row r="541" spans="4:8" ht="15.75" customHeight="1" x14ac:dyDescent="0.2">
      <c r="D541" s="281"/>
      <c r="E541" s="281"/>
      <c r="H541" s="280"/>
    </row>
    <row r="542" spans="4:8" ht="15.75" customHeight="1" x14ac:dyDescent="0.2">
      <c r="D542" s="281"/>
      <c r="E542" s="281"/>
      <c r="H542" s="280"/>
    </row>
    <row r="543" spans="4:8" ht="15.75" customHeight="1" x14ac:dyDescent="0.2">
      <c r="D543" s="281"/>
      <c r="E543" s="281"/>
      <c r="H543" s="280"/>
    </row>
    <row r="544" spans="4:8" ht="15.75" customHeight="1" x14ac:dyDescent="0.2">
      <c r="D544" s="281"/>
      <c r="E544" s="281"/>
      <c r="H544" s="280"/>
    </row>
    <row r="545" spans="4:8" ht="15.75" customHeight="1" x14ac:dyDescent="0.2">
      <c r="D545" s="281"/>
      <c r="E545" s="281"/>
      <c r="H545" s="280"/>
    </row>
    <row r="546" spans="4:8" ht="15.75" customHeight="1" x14ac:dyDescent="0.2">
      <c r="D546" s="281"/>
      <c r="E546" s="281"/>
      <c r="H546" s="280"/>
    </row>
    <row r="547" spans="4:8" ht="15.75" customHeight="1" x14ac:dyDescent="0.2">
      <c r="D547" s="281"/>
      <c r="E547" s="281"/>
      <c r="H547" s="280"/>
    </row>
    <row r="548" spans="4:8" ht="15.75" customHeight="1" x14ac:dyDescent="0.2">
      <c r="D548" s="281"/>
      <c r="E548" s="281"/>
      <c r="H548" s="280"/>
    </row>
    <row r="549" spans="4:8" ht="15.75" customHeight="1" x14ac:dyDescent="0.2">
      <c r="D549" s="281"/>
      <c r="E549" s="281"/>
      <c r="H549" s="280"/>
    </row>
    <row r="550" spans="4:8" ht="15.75" customHeight="1" x14ac:dyDescent="0.2">
      <c r="D550" s="281"/>
      <c r="E550" s="281"/>
      <c r="H550" s="280"/>
    </row>
    <row r="551" spans="4:8" ht="15.75" customHeight="1" x14ac:dyDescent="0.2">
      <c r="D551" s="281"/>
      <c r="E551" s="281"/>
      <c r="H551" s="280"/>
    </row>
    <row r="552" spans="4:8" ht="15.75" customHeight="1" x14ac:dyDescent="0.2">
      <c r="D552" s="281"/>
      <c r="E552" s="281"/>
      <c r="H552" s="280"/>
    </row>
    <row r="553" spans="4:8" ht="15.75" customHeight="1" x14ac:dyDescent="0.2">
      <c r="D553" s="281"/>
      <c r="E553" s="281"/>
      <c r="H553" s="280"/>
    </row>
    <row r="554" spans="4:8" ht="15.75" customHeight="1" x14ac:dyDescent="0.2">
      <c r="D554" s="281"/>
      <c r="E554" s="281"/>
      <c r="H554" s="280"/>
    </row>
    <row r="555" spans="4:8" ht="15.75" customHeight="1" x14ac:dyDescent="0.2">
      <c r="D555" s="281"/>
      <c r="E555" s="281"/>
      <c r="H555" s="280"/>
    </row>
    <row r="556" spans="4:8" ht="15.75" customHeight="1" x14ac:dyDescent="0.2">
      <c r="D556" s="281"/>
      <c r="E556" s="281"/>
      <c r="H556" s="280"/>
    </row>
    <row r="557" spans="4:8" ht="15.75" customHeight="1" x14ac:dyDescent="0.2">
      <c r="D557" s="281"/>
      <c r="E557" s="281"/>
      <c r="H557" s="280"/>
    </row>
    <row r="558" spans="4:8" ht="15.75" customHeight="1" x14ac:dyDescent="0.2">
      <c r="D558" s="281"/>
      <c r="E558" s="281"/>
      <c r="H558" s="280"/>
    </row>
    <row r="559" spans="4:8" ht="15.75" customHeight="1" x14ac:dyDescent="0.2">
      <c r="D559" s="281"/>
      <c r="E559" s="281"/>
      <c r="H559" s="280"/>
    </row>
    <row r="560" spans="4:8" ht="15.75" customHeight="1" x14ac:dyDescent="0.2">
      <c r="D560" s="281"/>
      <c r="E560" s="281"/>
      <c r="H560" s="280"/>
    </row>
    <row r="561" spans="4:8" ht="15.75" customHeight="1" x14ac:dyDescent="0.2">
      <c r="D561" s="281"/>
      <c r="E561" s="281"/>
      <c r="H561" s="280"/>
    </row>
    <row r="562" spans="4:8" ht="15.75" customHeight="1" x14ac:dyDescent="0.2">
      <c r="D562" s="281"/>
      <c r="E562" s="281"/>
      <c r="H562" s="280"/>
    </row>
    <row r="563" spans="4:8" ht="15.75" customHeight="1" x14ac:dyDescent="0.2">
      <c r="D563" s="281"/>
      <c r="E563" s="281"/>
      <c r="H563" s="280"/>
    </row>
    <row r="564" spans="4:8" ht="15.75" customHeight="1" x14ac:dyDescent="0.2">
      <c r="D564" s="281"/>
      <c r="E564" s="281"/>
      <c r="H564" s="280"/>
    </row>
    <row r="565" spans="4:8" ht="15.75" customHeight="1" x14ac:dyDescent="0.2">
      <c r="D565" s="281"/>
      <c r="E565" s="281"/>
      <c r="H565" s="280"/>
    </row>
    <row r="566" spans="4:8" ht="15.75" customHeight="1" x14ac:dyDescent="0.2">
      <c r="D566" s="281"/>
      <c r="E566" s="281"/>
      <c r="H566" s="280"/>
    </row>
    <row r="567" spans="4:8" ht="15.75" customHeight="1" x14ac:dyDescent="0.2">
      <c r="D567" s="281"/>
      <c r="E567" s="281"/>
      <c r="H567" s="280"/>
    </row>
    <row r="568" spans="4:8" ht="15.75" customHeight="1" x14ac:dyDescent="0.2">
      <c r="D568" s="281"/>
      <c r="E568" s="281"/>
      <c r="H568" s="280"/>
    </row>
    <row r="569" spans="4:8" ht="15.75" customHeight="1" x14ac:dyDescent="0.2">
      <c r="D569" s="281"/>
      <c r="E569" s="281"/>
      <c r="H569" s="280"/>
    </row>
    <row r="570" spans="4:8" ht="15.75" customHeight="1" x14ac:dyDescent="0.2">
      <c r="D570" s="281"/>
      <c r="E570" s="281"/>
      <c r="H570" s="280"/>
    </row>
    <row r="571" spans="4:8" ht="15.75" customHeight="1" x14ac:dyDescent="0.2">
      <c r="D571" s="281"/>
      <c r="E571" s="281"/>
      <c r="H571" s="280"/>
    </row>
    <row r="572" spans="4:8" ht="15.75" customHeight="1" x14ac:dyDescent="0.2">
      <c r="D572" s="281"/>
      <c r="E572" s="281"/>
      <c r="H572" s="280"/>
    </row>
    <row r="573" spans="4:8" ht="15.75" customHeight="1" x14ac:dyDescent="0.2">
      <c r="D573" s="281"/>
      <c r="E573" s="281"/>
      <c r="H573" s="280"/>
    </row>
    <row r="574" spans="4:8" ht="15.75" customHeight="1" x14ac:dyDescent="0.2">
      <c r="D574" s="281"/>
      <c r="E574" s="281"/>
      <c r="H574" s="280"/>
    </row>
    <row r="575" spans="4:8" ht="15.75" customHeight="1" x14ac:dyDescent="0.2">
      <c r="D575" s="281"/>
      <c r="E575" s="281"/>
      <c r="H575" s="280"/>
    </row>
    <row r="576" spans="4:8" ht="15.75" customHeight="1" x14ac:dyDescent="0.2">
      <c r="D576" s="281"/>
      <c r="E576" s="281"/>
      <c r="H576" s="280"/>
    </row>
    <row r="577" spans="4:8" ht="15.75" customHeight="1" x14ac:dyDescent="0.2">
      <c r="D577" s="281"/>
      <c r="E577" s="281"/>
      <c r="H577" s="280"/>
    </row>
    <row r="578" spans="4:8" ht="15.75" customHeight="1" x14ac:dyDescent="0.2">
      <c r="D578" s="281"/>
      <c r="E578" s="281"/>
      <c r="H578" s="280"/>
    </row>
    <row r="579" spans="4:8" ht="15.75" customHeight="1" x14ac:dyDescent="0.2">
      <c r="D579" s="281"/>
      <c r="E579" s="281"/>
      <c r="H579" s="280"/>
    </row>
    <row r="580" spans="4:8" ht="15.75" customHeight="1" x14ac:dyDescent="0.2">
      <c r="D580" s="281"/>
      <c r="E580" s="281"/>
      <c r="H580" s="280"/>
    </row>
    <row r="581" spans="4:8" ht="15.75" customHeight="1" x14ac:dyDescent="0.2">
      <c r="D581" s="281"/>
      <c r="E581" s="281"/>
      <c r="H581" s="280"/>
    </row>
    <row r="582" spans="4:8" ht="15.75" customHeight="1" x14ac:dyDescent="0.2">
      <c r="D582" s="281"/>
      <c r="E582" s="281"/>
      <c r="H582" s="280"/>
    </row>
    <row r="583" spans="4:8" ht="15.75" customHeight="1" x14ac:dyDescent="0.2">
      <c r="D583" s="281"/>
      <c r="E583" s="281"/>
      <c r="H583" s="280"/>
    </row>
    <row r="584" spans="4:8" ht="15.75" customHeight="1" x14ac:dyDescent="0.2">
      <c r="D584" s="281"/>
      <c r="E584" s="281"/>
      <c r="H584" s="280"/>
    </row>
    <row r="585" spans="4:8" ht="15.75" customHeight="1" x14ac:dyDescent="0.2">
      <c r="D585" s="281"/>
      <c r="E585" s="281"/>
      <c r="H585" s="280"/>
    </row>
    <row r="586" spans="4:8" ht="15.75" customHeight="1" x14ac:dyDescent="0.2">
      <c r="D586" s="281"/>
      <c r="E586" s="281"/>
      <c r="H586" s="280"/>
    </row>
    <row r="587" spans="4:8" ht="15.75" customHeight="1" x14ac:dyDescent="0.2">
      <c r="D587" s="281"/>
      <c r="E587" s="281"/>
      <c r="H587" s="280"/>
    </row>
    <row r="588" spans="4:8" ht="15.75" customHeight="1" x14ac:dyDescent="0.2">
      <c r="D588" s="281"/>
      <c r="E588" s="281"/>
      <c r="H588" s="280"/>
    </row>
    <row r="589" spans="4:8" ht="15.75" customHeight="1" x14ac:dyDescent="0.2">
      <c r="D589" s="281"/>
      <c r="E589" s="281"/>
      <c r="H589" s="280"/>
    </row>
    <row r="590" spans="4:8" ht="15.75" customHeight="1" x14ac:dyDescent="0.2">
      <c r="D590" s="281"/>
      <c r="E590" s="281"/>
      <c r="H590" s="280"/>
    </row>
    <row r="591" spans="4:8" ht="15.75" customHeight="1" x14ac:dyDescent="0.2">
      <c r="D591" s="281"/>
      <c r="E591" s="281"/>
      <c r="H591" s="280"/>
    </row>
    <row r="592" spans="4:8" ht="15.75" customHeight="1" x14ac:dyDescent="0.2">
      <c r="D592" s="281"/>
      <c r="E592" s="281"/>
      <c r="H592" s="280"/>
    </row>
    <row r="593" spans="4:8" ht="15.75" customHeight="1" x14ac:dyDescent="0.2">
      <c r="D593" s="281"/>
      <c r="E593" s="281"/>
      <c r="H593" s="280"/>
    </row>
    <row r="594" spans="4:8" ht="15.75" customHeight="1" x14ac:dyDescent="0.2">
      <c r="D594" s="281"/>
      <c r="E594" s="281"/>
      <c r="H594" s="280"/>
    </row>
    <row r="595" spans="4:8" ht="15.75" customHeight="1" x14ac:dyDescent="0.2">
      <c r="D595" s="281"/>
      <c r="E595" s="281"/>
      <c r="H595" s="280"/>
    </row>
    <row r="596" spans="4:8" ht="15.75" customHeight="1" x14ac:dyDescent="0.2">
      <c r="D596" s="281"/>
      <c r="E596" s="281"/>
      <c r="H596" s="280"/>
    </row>
    <row r="597" spans="4:8" ht="15.75" customHeight="1" x14ac:dyDescent="0.2">
      <c r="D597" s="281"/>
      <c r="E597" s="281"/>
      <c r="H597" s="280"/>
    </row>
    <row r="598" spans="4:8" ht="15.75" customHeight="1" x14ac:dyDescent="0.2">
      <c r="D598" s="281"/>
      <c r="E598" s="281"/>
      <c r="H598" s="280"/>
    </row>
    <row r="599" spans="4:8" ht="15.75" customHeight="1" x14ac:dyDescent="0.2">
      <c r="D599" s="281"/>
      <c r="E599" s="281"/>
      <c r="H599" s="280"/>
    </row>
    <row r="600" spans="4:8" ht="15.75" customHeight="1" x14ac:dyDescent="0.2">
      <c r="D600" s="281"/>
      <c r="E600" s="281"/>
      <c r="H600" s="280"/>
    </row>
    <row r="601" spans="4:8" ht="15.75" customHeight="1" x14ac:dyDescent="0.2">
      <c r="D601" s="281"/>
      <c r="E601" s="281"/>
      <c r="H601" s="280"/>
    </row>
    <row r="602" spans="4:8" ht="15.75" customHeight="1" x14ac:dyDescent="0.2">
      <c r="D602" s="281"/>
      <c r="E602" s="281"/>
      <c r="H602" s="280"/>
    </row>
    <row r="603" spans="4:8" ht="15.75" customHeight="1" x14ac:dyDescent="0.2">
      <c r="D603" s="281"/>
      <c r="E603" s="281"/>
      <c r="H603" s="280"/>
    </row>
    <row r="604" spans="4:8" ht="15.75" customHeight="1" x14ac:dyDescent="0.2">
      <c r="D604" s="281"/>
      <c r="E604" s="281"/>
      <c r="H604" s="280"/>
    </row>
    <row r="605" spans="4:8" ht="15.75" customHeight="1" x14ac:dyDescent="0.2">
      <c r="D605" s="281"/>
      <c r="E605" s="281"/>
      <c r="H605" s="280"/>
    </row>
    <row r="606" spans="4:8" ht="15.75" customHeight="1" x14ac:dyDescent="0.2">
      <c r="D606" s="281"/>
      <c r="E606" s="281"/>
      <c r="H606" s="280"/>
    </row>
    <row r="607" spans="4:8" ht="15.75" customHeight="1" x14ac:dyDescent="0.2">
      <c r="D607" s="281"/>
      <c r="E607" s="281"/>
      <c r="H607" s="280"/>
    </row>
    <row r="608" spans="4:8" ht="15.75" customHeight="1" x14ac:dyDescent="0.2">
      <c r="D608" s="281"/>
      <c r="E608" s="281"/>
      <c r="H608" s="280"/>
    </row>
    <row r="609" spans="4:8" ht="15.75" customHeight="1" x14ac:dyDescent="0.2">
      <c r="D609" s="281"/>
      <c r="E609" s="281"/>
      <c r="H609" s="280"/>
    </row>
    <row r="610" spans="4:8" ht="15.75" customHeight="1" x14ac:dyDescent="0.2">
      <c r="D610" s="281"/>
      <c r="E610" s="281"/>
      <c r="H610" s="280"/>
    </row>
    <row r="611" spans="4:8" ht="15.75" customHeight="1" x14ac:dyDescent="0.2">
      <c r="D611" s="281"/>
      <c r="E611" s="281"/>
      <c r="H611" s="280"/>
    </row>
    <row r="612" spans="4:8" ht="15.75" customHeight="1" x14ac:dyDescent="0.2">
      <c r="D612" s="281"/>
      <c r="E612" s="281"/>
      <c r="H612" s="280"/>
    </row>
    <row r="613" spans="4:8" ht="15.75" customHeight="1" x14ac:dyDescent="0.2">
      <c r="D613" s="281"/>
      <c r="E613" s="281"/>
      <c r="H613" s="280"/>
    </row>
    <row r="614" spans="4:8" ht="15.75" customHeight="1" x14ac:dyDescent="0.2">
      <c r="D614" s="281"/>
      <c r="E614" s="281"/>
      <c r="H614" s="280"/>
    </row>
    <row r="615" spans="4:8" ht="15.75" customHeight="1" x14ac:dyDescent="0.2">
      <c r="D615" s="281"/>
      <c r="E615" s="281"/>
      <c r="H615" s="280"/>
    </row>
    <row r="616" spans="4:8" ht="15.75" customHeight="1" x14ac:dyDescent="0.2">
      <c r="D616" s="281"/>
      <c r="E616" s="281"/>
      <c r="H616" s="280"/>
    </row>
    <row r="617" spans="4:8" ht="15.75" customHeight="1" x14ac:dyDescent="0.2">
      <c r="D617" s="281"/>
      <c r="E617" s="281"/>
      <c r="H617" s="280"/>
    </row>
    <row r="618" spans="4:8" ht="15.75" customHeight="1" x14ac:dyDescent="0.2">
      <c r="D618" s="281"/>
      <c r="E618" s="281"/>
      <c r="H618" s="280"/>
    </row>
    <row r="619" spans="4:8" ht="15.75" customHeight="1" x14ac:dyDescent="0.2">
      <c r="D619" s="281"/>
      <c r="E619" s="281"/>
      <c r="H619" s="280"/>
    </row>
    <row r="620" spans="4:8" ht="15.75" customHeight="1" x14ac:dyDescent="0.2">
      <c r="D620" s="281"/>
      <c r="E620" s="281"/>
      <c r="H620" s="280"/>
    </row>
    <row r="621" spans="4:8" ht="15.75" customHeight="1" x14ac:dyDescent="0.2">
      <c r="D621" s="281"/>
      <c r="E621" s="281"/>
      <c r="H621" s="280"/>
    </row>
    <row r="622" spans="4:8" ht="15.75" customHeight="1" x14ac:dyDescent="0.2">
      <c r="D622" s="281"/>
      <c r="E622" s="281"/>
      <c r="H622" s="280"/>
    </row>
    <row r="623" spans="4:8" ht="15.75" customHeight="1" x14ac:dyDescent="0.2">
      <c r="D623" s="281"/>
      <c r="E623" s="281"/>
      <c r="H623" s="280"/>
    </row>
    <row r="624" spans="4:8" ht="15.75" customHeight="1" x14ac:dyDescent="0.2">
      <c r="D624" s="281"/>
      <c r="E624" s="281"/>
      <c r="H624" s="280"/>
    </row>
    <row r="625" spans="4:8" ht="15.75" customHeight="1" x14ac:dyDescent="0.2">
      <c r="D625" s="281"/>
      <c r="E625" s="281"/>
      <c r="H625" s="280"/>
    </row>
    <row r="626" spans="4:8" ht="15.75" customHeight="1" x14ac:dyDescent="0.2">
      <c r="D626" s="281"/>
      <c r="E626" s="281"/>
      <c r="H626" s="280"/>
    </row>
    <row r="627" spans="4:8" ht="15.75" customHeight="1" x14ac:dyDescent="0.2">
      <c r="D627" s="281"/>
      <c r="E627" s="281"/>
      <c r="H627" s="280"/>
    </row>
    <row r="628" spans="4:8" ht="15.75" customHeight="1" x14ac:dyDescent="0.2">
      <c r="D628" s="281"/>
      <c r="E628" s="281"/>
      <c r="H628" s="280"/>
    </row>
    <row r="629" spans="4:8" ht="15.75" customHeight="1" x14ac:dyDescent="0.2">
      <c r="D629" s="281"/>
      <c r="E629" s="281"/>
      <c r="H629" s="280"/>
    </row>
    <row r="630" spans="4:8" ht="15.75" customHeight="1" x14ac:dyDescent="0.2">
      <c r="D630" s="281"/>
      <c r="E630" s="281"/>
      <c r="H630" s="280"/>
    </row>
    <row r="631" spans="4:8" ht="15.75" customHeight="1" x14ac:dyDescent="0.2">
      <c r="D631" s="281"/>
      <c r="E631" s="281"/>
      <c r="H631" s="280"/>
    </row>
    <row r="632" spans="4:8" ht="15.75" customHeight="1" x14ac:dyDescent="0.2">
      <c r="D632" s="281"/>
      <c r="E632" s="281"/>
      <c r="H632" s="280"/>
    </row>
    <row r="633" spans="4:8" ht="15.75" customHeight="1" x14ac:dyDescent="0.2">
      <c r="D633" s="281"/>
      <c r="E633" s="281"/>
      <c r="H633" s="280"/>
    </row>
    <row r="634" spans="4:8" ht="15.75" customHeight="1" x14ac:dyDescent="0.2">
      <c r="D634" s="281"/>
      <c r="E634" s="281"/>
      <c r="H634" s="280"/>
    </row>
    <row r="635" spans="4:8" ht="15.75" customHeight="1" x14ac:dyDescent="0.2">
      <c r="D635" s="281"/>
      <c r="E635" s="281"/>
      <c r="H635" s="280"/>
    </row>
    <row r="636" spans="4:8" ht="15.75" customHeight="1" x14ac:dyDescent="0.2">
      <c r="D636" s="281"/>
      <c r="E636" s="281"/>
      <c r="H636" s="280"/>
    </row>
    <row r="637" spans="4:8" ht="15.75" customHeight="1" x14ac:dyDescent="0.2">
      <c r="D637" s="281"/>
      <c r="E637" s="281"/>
      <c r="H637" s="280"/>
    </row>
    <row r="638" spans="4:8" ht="15.75" customHeight="1" x14ac:dyDescent="0.2">
      <c r="D638" s="281"/>
      <c r="E638" s="281"/>
      <c r="H638" s="280"/>
    </row>
    <row r="639" spans="4:8" ht="15.75" customHeight="1" x14ac:dyDescent="0.2">
      <c r="D639" s="281"/>
      <c r="E639" s="281"/>
      <c r="H639" s="280"/>
    </row>
    <row r="640" spans="4:8" ht="15.75" customHeight="1" x14ac:dyDescent="0.2">
      <c r="D640" s="281"/>
      <c r="E640" s="281"/>
      <c r="H640" s="280"/>
    </row>
    <row r="641" spans="4:8" ht="15.75" customHeight="1" x14ac:dyDescent="0.2">
      <c r="D641" s="281"/>
      <c r="E641" s="281"/>
      <c r="H641" s="280"/>
    </row>
    <row r="642" spans="4:8" ht="15.75" customHeight="1" x14ac:dyDescent="0.2">
      <c r="D642" s="281"/>
      <c r="E642" s="281"/>
      <c r="H642" s="280"/>
    </row>
    <row r="643" spans="4:8" ht="15.75" customHeight="1" x14ac:dyDescent="0.2">
      <c r="D643" s="281"/>
      <c r="E643" s="281"/>
      <c r="H643" s="280"/>
    </row>
    <row r="644" spans="4:8" ht="15.75" customHeight="1" x14ac:dyDescent="0.2">
      <c r="D644" s="281"/>
      <c r="E644" s="281"/>
      <c r="H644" s="280"/>
    </row>
    <row r="645" spans="4:8" ht="15.75" customHeight="1" x14ac:dyDescent="0.2">
      <c r="D645" s="281"/>
      <c r="E645" s="281"/>
      <c r="H645" s="280"/>
    </row>
    <row r="646" spans="4:8" ht="15.75" customHeight="1" x14ac:dyDescent="0.2">
      <c r="D646" s="281"/>
      <c r="E646" s="281"/>
      <c r="H646" s="280"/>
    </row>
    <row r="647" spans="4:8" ht="15.75" customHeight="1" x14ac:dyDescent="0.2">
      <c r="D647" s="281"/>
      <c r="E647" s="281"/>
      <c r="H647" s="280"/>
    </row>
    <row r="648" spans="4:8" ht="15.75" customHeight="1" x14ac:dyDescent="0.2">
      <c r="D648" s="281"/>
      <c r="E648" s="281"/>
      <c r="H648" s="280"/>
    </row>
    <row r="649" spans="4:8" ht="15.75" customHeight="1" x14ac:dyDescent="0.2">
      <c r="D649" s="281"/>
      <c r="E649" s="281"/>
      <c r="H649" s="280"/>
    </row>
    <row r="650" spans="4:8" ht="15.75" customHeight="1" x14ac:dyDescent="0.2">
      <c r="D650" s="281"/>
      <c r="E650" s="281"/>
      <c r="H650" s="280"/>
    </row>
    <row r="651" spans="4:8" ht="15.75" customHeight="1" x14ac:dyDescent="0.2">
      <c r="D651" s="281"/>
      <c r="E651" s="281"/>
      <c r="H651" s="280"/>
    </row>
    <row r="652" spans="4:8" ht="15.75" customHeight="1" x14ac:dyDescent="0.2">
      <c r="D652" s="281"/>
      <c r="E652" s="281"/>
      <c r="H652" s="280"/>
    </row>
    <row r="653" spans="4:8" ht="15.75" customHeight="1" x14ac:dyDescent="0.2">
      <c r="D653" s="281"/>
      <c r="E653" s="281"/>
      <c r="H653" s="280"/>
    </row>
    <row r="654" spans="4:8" ht="15.75" customHeight="1" x14ac:dyDescent="0.2">
      <c r="D654" s="281"/>
      <c r="E654" s="281"/>
      <c r="H654" s="280"/>
    </row>
    <row r="655" spans="4:8" ht="15.75" customHeight="1" x14ac:dyDescent="0.2">
      <c r="D655" s="281"/>
      <c r="E655" s="281"/>
      <c r="H655" s="280"/>
    </row>
    <row r="656" spans="4:8" ht="15.75" customHeight="1" x14ac:dyDescent="0.2">
      <c r="D656" s="281"/>
      <c r="E656" s="281"/>
      <c r="H656" s="280"/>
    </row>
    <row r="657" spans="4:8" ht="15.75" customHeight="1" x14ac:dyDescent="0.2">
      <c r="D657" s="281"/>
      <c r="E657" s="281"/>
      <c r="H657" s="280"/>
    </row>
    <row r="658" spans="4:8" ht="15.75" customHeight="1" x14ac:dyDescent="0.2">
      <c r="D658" s="281"/>
      <c r="E658" s="281"/>
      <c r="H658" s="280"/>
    </row>
    <row r="659" spans="4:8" ht="15.75" customHeight="1" x14ac:dyDescent="0.2">
      <c r="D659" s="281"/>
      <c r="E659" s="281"/>
      <c r="H659" s="280"/>
    </row>
    <row r="660" spans="4:8" ht="15.75" customHeight="1" x14ac:dyDescent="0.2">
      <c r="D660" s="281"/>
      <c r="E660" s="281"/>
      <c r="H660" s="280"/>
    </row>
    <row r="661" spans="4:8" ht="15.75" customHeight="1" x14ac:dyDescent="0.2">
      <c r="D661" s="281"/>
      <c r="E661" s="281"/>
      <c r="H661" s="280"/>
    </row>
    <row r="662" spans="4:8" ht="15.75" customHeight="1" x14ac:dyDescent="0.2">
      <c r="D662" s="281"/>
      <c r="E662" s="281"/>
      <c r="H662" s="280"/>
    </row>
    <row r="663" spans="4:8" ht="15.75" customHeight="1" x14ac:dyDescent="0.2">
      <c r="D663" s="281"/>
      <c r="E663" s="281"/>
      <c r="H663" s="280"/>
    </row>
    <row r="664" spans="4:8" ht="15.75" customHeight="1" x14ac:dyDescent="0.2">
      <c r="D664" s="281"/>
      <c r="E664" s="281"/>
      <c r="H664" s="280"/>
    </row>
    <row r="665" spans="4:8" ht="15.75" customHeight="1" x14ac:dyDescent="0.2">
      <c r="D665" s="281"/>
      <c r="E665" s="281"/>
      <c r="H665" s="280"/>
    </row>
    <row r="666" spans="4:8" ht="15.75" customHeight="1" x14ac:dyDescent="0.2">
      <c r="D666" s="281"/>
      <c r="E666" s="281"/>
      <c r="H666" s="280"/>
    </row>
    <row r="667" spans="4:8" ht="15.75" customHeight="1" x14ac:dyDescent="0.2">
      <c r="D667" s="281"/>
      <c r="E667" s="281"/>
      <c r="H667" s="280"/>
    </row>
    <row r="668" spans="4:8" ht="15.75" customHeight="1" x14ac:dyDescent="0.2">
      <c r="D668" s="281"/>
      <c r="E668" s="281"/>
      <c r="H668" s="280"/>
    </row>
    <row r="669" spans="4:8" ht="15.75" customHeight="1" x14ac:dyDescent="0.2">
      <c r="D669" s="281"/>
      <c r="E669" s="281"/>
      <c r="H669" s="280"/>
    </row>
    <row r="670" spans="4:8" ht="15.75" customHeight="1" x14ac:dyDescent="0.2">
      <c r="D670" s="281"/>
      <c r="E670" s="281"/>
      <c r="H670" s="280"/>
    </row>
    <row r="671" spans="4:8" ht="15.75" customHeight="1" x14ac:dyDescent="0.2">
      <c r="D671" s="281"/>
      <c r="E671" s="281"/>
      <c r="H671" s="280"/>
    </row>
    <row r="672" spans="4:8" ht="15.75" customHeight="1" x14ac:dyDescent="0.2">
      <c r="D672" s="281"/>
      <c r="E672" s="281"/>
      <c r="H672" s="280"/>
    </row>
    <row r="673" spans="4:8" ht="15.75" customHeight="1" x14ac:dyDescent="0.2">
      <c r="D673" s="281"/>
      <c r="E673" s="281"/>
      <c r="H673" s="280"/>
    </row>
    <row r="674" spans="4:8" ht="15.75" customHeight="1" x14ac:dyDescent="0.2">
      <c r="D674" s="281"/>
      <c r="E674" s="281"/>
      <c r="H674" s="280"/>
    </row>
    <row r="675" spans="4:8" ht="15.75" customHeight="1" x14ac:dyDescent="0.2">
      <c r="D675" s="281"/>
      <c r="E675" s="281"/>
      <c r="H675" s="280"/>
    </row>
    <row r="676" spans="4:8" ht="15.75" customHeight="1" x14ac:dyDescent="0.2">
      <c r="D676" s="281"/>
      <c r="E676" s="281"/>
      <c r="H676" s="280"/>
    </row>
    <row r="677" spans="4:8" ht="15.75" customHeight="1" x14ac:dyDescent="0.2">
      <c r="D677" s="281"/>
      <c r="E677" s="281"/>
      <c r="H677" s="280"/>
    </row>
    <row r="678" spans="4:8" ht="15.75" customHeight="1" x14ac:dyDescent="0.2">
      <c r="D678" s="281"/>
      <c r="E678" s="281"/>
      <c r="H678" s="280"/>
    </row>
    <row r="679" spans="4:8" ht="15.75" customHeight="1" x14ac:dyDescent="0.2">
      <c r="D679" s="281"/>
      <c r="E679" s="281"/>
      <c r="H679" s="280"/>
    </row>
    <row r="680" spans="4:8" ht="15.75" customHeight="1" x14ac:dyDescent="0.2">
      <c r="D680" s="281"/>
      <c r="E680" s="281"/>
      <c r="H680" s="280"/>
    </row>
    <row r="681" spans="4:8" ht="15.75" customHeight="1" x14ac:dyDescent="0.2">
      <c r="D681" s="281"/>
      <c r="E681" s="281"/>
      <c r="H681" s="280"/>
    </row>
    <row r="682" spans="4:8" ht="15.75" customHeight="1" x14ac:dyDescent="0.2">
      <c r="D682" s="281"/>
      <c r="E682" s="281"/>
      <c r="H682" s="280"/>
    </row>
    <row r="683" spans="4:8" ht="15.75" customHeight="1" x14ac:dyDescent="0.2">
      <c r="D683" s="281"/>
      <c r="E683" s="281"/>
      <c r="H683" s="280"/>
    </row>
    <row r="684" spans="4:8" ht="15.75" customHeight="1" x14ac:dyDescent="0.2">
      <c r="D684" s="281"/>
      <c r="E684" s="281"/>
      <c r="H684" s="280"/>
    </row>
    <row r="685" spans="4:8" ht="15.75" customHeight="1" x14ac:dyDescent="0.2">
      <c r="D685" s="281"/>
      <c r="E685" s="281"/>
      <c r="H685" s="280"/>
    </row>
    <row r="686" spans="4:8" ht="15.75" customHeight="1" x14ac:dyDescent="0.2">
      <c r="D686" s="281"/>
      <c r="E686" s="281"/>
      <c r="H686" s="280"/>
    </row>
    <row r="687" spans="4:8" ht="15.75" customHeight="1" x14ac:dyDescent="0.2">
      <c r="D687" s="281"/>
      <c r="E687" s="281"/>
      <c r="H687" s="280"/>
    </row>
    <row r="688" spans="4:8" ht="15.75" customHeight="1" x14ac:dyDescent="0.2">
      <c r="D688" s="281"/>
      <c r="E688" s="281"/>
      <c r="H688" s="280"/>
    </row>
    <row r="689" spans="4:8" ht="15.75" customHeight="1" x14ac:dyDescent="0.2">
      <c r="D689" s="281"/>
      <c r="E689" s="281"/>
      <c r="H689" s="280"/>
    </row>
    <row r="690" spans="4:8" ht="15.75" customHeight="1" x14ac:dyDescent="0.2">
      <c r="D690" s="281"/>
      <c r="E690" s="281"/>
      <c r="H690" s="280"/>
    </row>
    <row r="691" spans="4:8" ht="15.75" customHeight="1" x14ac:dyDescent="0.2">
      <c r="D691" s="281"/>
      <c r="E691" s="281"/>
      <c r="H691" s="280"/>
    </row>
    <row r="692" spans="4:8" ht="15.75" customHeight="1" x14ac:dyDescent="0.2">
      <c r="D692" s="281"/>
      <c r="E692" s="281"/>
      <c r="H692" s="280"/>
    </row>
    <row r="693" spans="4:8" ht="15.75" customHeight="1" x14ac:dyDescent="0.2">
      <c r="D693" s="281"/>
      <c r="E693" s="281"/>
      <c r="H693" s="280"/>
    </row>
    <row r="694" spans="4:8" ht="15.75" customHeight="1" x14ac:dyDescent="0.2">
      <c r="D694" s="281"/>
      <c r="E694" s="281"/>
      <c r="H694" s="280"/>
    </row>
    <row r="695" spans="4:8" ht="15.75" customHeight="1" x14ac:dyDescent="0.2">
      <c r="D695" s="281"/>
      <c r="E695" s="281"/>
      <c r="H695" s="280"/>
    </row>
    <row r="696" spans="4:8" ht="15.75" customHeight="1" x14ac:dyDescent="0.2">
      <c r="D696" s="281"/>
      <c r="E696" s="281"/>
      <c r="H696" s="280"/>
    </row>
    <row r="697" spans="4:8" ht="15.75" customHeight="1" x14ac:dyDescent="0.2">
      <c r="D697" s="281"/>
      <c r="E697" s="281"/>
      <c r="H697" s="280"/>
    </row>
    <row r="698" spans="4:8" ht="15.75" customHeight="1" x14ac:dyDescent="0.2">
      <c r="D698" s="281"/>
      <c r="E698" s="281"/>
      <c r="H698" s="280"/>
    </row>
    <row r="699" spans="4:8" ht="15.75" customHeight="1" x14ac:dyDescent="0.2">
      <c r="D699" s="281"/>
      <c r="E699" s="281"/>
      <c r="H699" s="280"/>
    </row>
    <row r="700" spans="4:8" ht="15.75" customHeight="1" x14ac:dyDescent="0.2">
      <c r="D700" s="281"/>
      <c r="E700" s="281"/>
      <c r="H700" s="280"/>
    </row>
    <row r="701" spans="4:8" ht="15.75" customHeight="1" x14ac:dyDescent="0.2">
      <c r="D701" s="281"/>
      <c r="E701" s="281"/>
      <c r="H701" s="280"/>
    </row>
    <row r="702" spans="4:8" ht="15.75" customHeight="1" x14ac:dyDescent="0.2">
      <c r="D702" s="281"/>
      <c r="E702" s="281"/>
      <c r="H702" s="280"/>
    </row>
    <row r="703" spans="4:8" ht="15.75" customHeight="1" x14ac:dyDescent="0.2">
      <c r="D703" s="281"/>
      <c r="E703" s="281"/>
      <c r="H703" s="280"/>
    </row>
    <row r="704" spans="4:8" ht="15.75" customHeight="1" x14ac:dyDescent="0.2">
      <c r="D704" s="281"/>
      <c r="E704" s="281"/>
      <c r="H704" s="280"/>
    </row>
    <row r="705" spans="4:8" ht="15.75" customHeight="1" x14ac:dyDescent="0.2">
      <c r="D705" s="281"/>
      <c r="E705" s="281"/>
      <c r="H705" s="280"/>
    </row>
    <row r="706" spans="4:8" ht="15.75" customHeight="1" x14ac:dyDescent="0.2">
      <c r="D706" s="281"/>
      <c r="E706" s="281"/>
      <c r="H706" s="280"/>
    </row>
    <row r="707" spans="4:8" ht="15.75" customHeight="1" x14ac:dyDescent="0.2">
      <c r="D707" s="281"/>
      <c r="E707" s="281"/>
      <c r="H707" s="280"/>
    </row>
    <row r="708" spans="4:8" ht="15.75" customHeight="1" x14ac:dyDescent="0.2">
      <c r="D708" s="281"/>
      <c r="E708" s="281"/>
      <c r="H708" s="280"/>
    </row>
    <row r="709" spans="4:8" ht="15.75" customHeight="1" x14ac:dyDescent="0.2">
      <c r="D709" s="281"/>
      <c r="E709" s="281"/>
      <c r="H709" s="280"/>
    </row>
    <row r="710" spans="4:8" ht="15.75" customHeight="1" x14ac:dyDescent="0.2">
      <c r="D710" s="281"/>
      <c r="E710" s="281"/>
      <c r="H710" s="280"/>
    </row>
    <row r="711" spans="4:8" ht="15.75" customHeight="1" x14ac:dyDescent="0.2">
      <c r="D711" s="281"/>
      <c r="E711" s="281"/>
      <c r="H711" s="280"/>
    </row>
    <row r="712" spans="4:8" ht="15.75" customHeight="1" x14ac:dyDescent="0.2">
      <c r="D712" s="281"/>
      <c r="E712" s="281"/>
      <c r="H712" s="280"/>
    </row>
    <row r="713" spans="4:8" ht="15.75" customHeight="1" x14ac:dyDescent="0.2">
      <c r="D713" s="281"/>
      <c r="E713" s="281"/>
      <c r="H713" s="280"/>
    </row>
    <row r="714" spans="4:8" ht="15.75" customHeight="1" x14ac:dyDescent="0.2">
      <c r="D714" s="281"/>
      <c r="E714" s="281"/>
      <c r="H714" s="280"/>
    </row>
    <row r="715" spans="4:8" ht="15.75" customHeight="1" x14ac:dyDescent="0.2">
      <c r="D715" s="281"/>
      <c r="E715" s="281"/>
      <c r="H715" s="280"/>
    </row>
    <row r="716" spans="4:8" ht="15.75" customHeight="1" x14ac:dyDescent="0.2">
      <c r="D716" s="281"/>
      <c r="E716" s="281"/>
      <c r="H716" s="280"/>
    </row>
    <row r="717" spans="4:8" ht="15.75" customHeight="1" x14ac:dyDescent="0.2">
      <c r="D717" s="281"/>
      <c r="E717" s="281"/>
      <c r="H717" s="280"/>
    </row>
    <row r="718" spans="4:8" ht="15.75" customHeight="1" x14ac:dyDescent="0.2">
      <c r="D718" s="281"/>
      <c r="E718" s="281"/>
      <c r="H718" s="280"/>
    </row>
    <row r="719" spans="4:8" ht="15.75" customHeight="1" x14ac:dyDescent="0.2">
      <c r="D719" s="281"/>
      <c r="E719" s="281"/>
      <c r="H719" s="280"/>
    </row>
    <row r="720" spans="4:8" ht="15.75" customHeight="1" x14ac:dyDescent="0.2">
      <c r="D720" s="281"/>
      <c r="E720" s="281"/>
      <c r="H720" s="280"/>
    </row>
    <row r="721" spans="4:8" ht="15.75" customHeight="1" x14ac:dyDescent="0.2">
      <c r="D721" s="281"/>
      <c r="E721" s="281"/>
      <c r="H721" s="280"/>
    </row>
    <row r="722" spans="4:8" ht="15.75" customHeight="1" x14ac:dyDescent="0.2">
      <c r="D722" s="281"/>
      <c r="E722" s="281"/>
      <c r="H722" s="280"/>
    </row>
    <row r="723" spans="4:8" ht="15.75" customHeight="1" x14ac:dyDescent="0.2">
      <c r="D723" s="281"/>
      <c r="E723" s="281"/>
      <c r="H723" s="280"/>
    </row>
    <row r="724" spans="4:8" ht="15.75" customHeight="1" x14ac:dyDescent="0.2">
      <c r="D724" s="281"/>
      <c r="E724" s="281"/>
      <c r="H724" s="280"/>
    </row>
    <row r="725" spans="4:8" ht="15.75" customHeight="1" x14ac:dyDescent="0.2">
      <c r="D725" s="281"/>
      <c r="E725" s="281"/>
      <c r="H725" s="280"/>
    </row>
    <row r="726" spans="4:8" ht="15.75" customHeight="1" x14ac:dyDescent="0.2">
      <c r="D726" s="281"/>
      <c r="E726" s="281"/>
      <c r="H726" s="280"/>
    </row>
    <row r="727" spans="4:8" ht="15.75" customHeight="1" x14ac:dyDescent="0.2">
      <c r="D727" s="281"/>
      <c r="E727" s="281"/>
      <c r="H727" s="280"/>
    </row>
    <row r="728" spans="4:8" ht="15.75" customHeight="1" x14ac:dyDescent="0.2">
      <c r="D728" s="281"/>
      <c r="E728" s="281"/>
      <c r="H728" s="280"/>
    </row>
    <row r="729" spans="4:8" ht="15.75" customHeight="1" x14ac:dyDescent="0.2">
      <c r="D729" s="281"/>
      <c r="E729" s="281"/>
      <c r="H729" s="280"/>
    </row>
    <row r="730" spans="4:8" ht="15.75" customHeight="1" x14ac:dyDescent="0.2">
      <c r="D730" s="281"/>
      <c r="E730" s="281"/>
      <c r="H730" s="280"/>
    </row>
    <row r="731" spans="4:8" ht="15.75" customHeight="1" x14ac:dyDescent="0.2">
      <c r="D731" s="281"/>
      <c r="E731" s="281"/>
      <c r="H731" s="280"/>
    </row>
    <row r="732" spans="4:8" ht="15.75" customHeight="1" x14ac:dyDescent="0.2">
      <c r="D732" s="281"/>
      <c r="E732" s="281"/>
      <c r="H732" s="280"/>
    </row>
    <row r="733" spans="4:8" ht="15.75" customHeight="1" x14ac:dyDescent="0.2">
      <c r="D733" s="281"/>
      <c r="E733" s="281"/>
      <c r="H733" s="280"/>
    </row>
    <row r="734" spans="4:8" ht="15.75" customHeight="1" x14ac:dyDescent="0.2">
      <c r="D734" s="281"/>
      <c r="E734" s="281"/>
      <c r="H734" s="280"/>
    </row>
    <row r="735" spans="4:8" ht="15.75" customHeight="1" x14ac:dyDescent="0.2">
      <c r="D735" s="281"/>
      <c r="E735" s="281"/>
      <c r="H735" s="280"/>
    </row>
    <row r="736" spans="4:8" ht="15.75" customHeight="1" x14ac:dyDescent="0.2">
      <c r="D736" s="281"/>
      <c r="E736" s="281"/>
      <c r="H736" s="280"/>
    </row>
    <row r="737" spans="4:8" ht="15.75" customHeight="1" x14ac:dyDescent="0.2">
      <c r="D737" s="281"/>
      <c r="E737" s="281"/>
      <c r="H737" s="280"/>
    </row>
    <row r="738" spans="4:8" ht="15.75" customHeight="1" x14ac:dyDescent="0.2">
      <c r="D738" s="281"/>
      <c r="E738" s="281"/>
      <c r="H738" s="280"/>
    </row>
    <row r="739" spans="4:8" ht="15.75" customHeight="1" x14ac:dyDescent="0.2">
      <c r="D739" s="281"/>
      <c r="E739" s="281"/>
      <c r="H739" s="280"/>
    </row>
    <row r="740" spans="4:8" ht="15.75" customHeight="1" x14ac:dyDescent="0.2">
      <c r="D740" s="281"/>
      <c r="E740" s="281"/>
      <c r="H740" s="280"/>
    </row>
    <row r="741" spans="4:8" ht="15.75" customHeight="1" x14ac:dyDescent="0.2">
      <c r="D741" s="281"/>
      <c r="E741" s="281"/>
      <c r="H741" s="280"/>
    </row>
    <row r="742" spans="4:8" ht="15.75" customHeight="1" x14ac:dyDescent="0.2">
      <c r="D742" s="281"/>
      <c r="E742" s="281"/>
      <c r="H742" s="280"/>
    </row>
    <row r="743" spans="4:8" ht="15.75" customHeight="1" x14ac:dyDescent="0.2">
      <c r="D743" s="281"/>
      <c r="E743" s="281"/>
      <c r="H743" s="280"/>
    </row>
    <row r="744" spans="4:8" ht="15.75" customHeight="1" x14ac:dyDescent="0.2">
      <c r="D744" s="281"/>
      <c r="E744" s="281"/>
      <c r="H744" s="280"/>
    </row>
    <row r="745" spans="4:8" ht="15.75" customHeight="1" x14ac:dyDescent="0.2">
      <c r="D745" s="281"/>
      <c r="E745" s="281"/>
      <c r="H745" s="280"/>
    </row>
    <row r="746" spans="4:8" ht="15.75" customHeight="1" x14ac:dyDescent="0.2">
      <c r="D746" s="281"/>
      <c r="E746" s="281"/>
      <c r="H746" s="280"/>
    </row>
    <row r="747" spans="4:8" ht="15.75" customHeight="1" x14ac:dyDescent="0.2">
      <c r="D747" s="281"/>
      <c r="E747" s="281"/>
      <c r="H747" s="280"/>
    </row>
    <row r="748" spans="4:8" ht="15.75" customHeight="1" x14ac:dyDescent="0.2">
      <c r="D748" s="281"/>
      <c r="E748" s="281"/>
      <c r="H748" s="280"/>
    </row>
    <row r="749" spans="4:8" ht="15.75" customHeight="1" x14ac:dyDescent="0.2">
      <c r="D749" s="281"/>
      <c r="E749" s="281"/>
      <c r="H749" s="280"/>
    </row>
    <row r="750" spans="4:8" ht="15.75" customHeight="1" x14ac:dyDescent="0.2">
      <c r="D750" s="281"/>
      <c r="E750" s="281"/>
      <c r="H750" s="280"/>
    </row>
    <row r="751" spans="4:8" ht="15.75" customHeight="1" x14ac:dyDescent="0.2">
      <c r="D751" s="281"/>
      <c r="E751" s="281"/>
      <c r="H751" s="280"/>
    </row>
    <row r="752" spans="4:8" ht="15.75" customHeight="1" x14ac:dyDescent="0.2">
      <c r="D752" s="281"/>
      <c r="E752" s="281"/>
      <c r="H752" s="280"/>
    </row>
    <row r="753" spans="4:8" ht="15.75" customHeight="1" x14ac:dyDescent="0.2">
      <c r="D753" s="281"/>
      <c r="E753" s="281"/>
      <c r="H753" s="280"/>
    </row>
    <row r="754" spans="4:8" ht="15.75" customHeight="1" x14ac:dyDescent="0.2">
      <c r="D754" s="281"/>
      <c r="E754" s="281"/>
      <c r="H754" s="280"/>
    </row>
    <row r="755" spans="4:8" ht="15.75" customHeight="1" x14ac:dyDescent="0.2">
      <c r="D755" s="281"/>
      <c r="E755" s="281"/>
      <c r="H755" s="280"/>
    </row>
    <row r="756" spans="4:8" ht="15.75" customHeight="1" x14ac:dyDescent="0.2">
      <c r="D756" s="281"/>
      <c r="E756" s="281"/>
      <c r="H756" s="280"/>
    </row>
    <row r="757" spans="4:8" ht="15.75" customHeight="1" x14ac:dyDescent="0.2">
      <c r="D757" s="281"/>
      <c r="E757" s="281"/>
      <c r="H757" s="280"/>
    </row>
    <row r="758" spans="4:8" ht="15.75" customHeight="1" x14ac:dyDescent="0.2">
      <c r="D758" s="281"/>
      <c r="E758" s="281"/>
      <c r="H758" s="280"/>
    </row>
    <row r="759" spans="4:8" ht="15.75" customHeight="1" x14ac:dyDescent="0.2">
      <c r="D759" s="281"/>
      <c r="E759" s="281"/>
      <c r="H759" s="280"/>
    </row>
    <row r="760" spans="4:8" ht="15.75" customHeight="1" x14ac:dyDescent="0.2">
      <c r="D760" s="281"/>
      <c r="E760" s="281"/>
      <c r="H760" s="280"/>
    </row>
    <row r="761" spans="4:8" ht="15.75" customHeight="1" x14ac:dyDescent="0.2">
      <c r="D761" s="281"/>
      <c r="E761" s="281"/>
      <c r="H761" s="280"/>
    </row>
    <row r="762" spans="4:8" ht="15.75" customHeight="1" x14ac:dyDescent="0.2">
      <c r="D762" s="281"/>
      <c r="E762" s="281"/>
      <c r="H762" s="280"/>
    </row>
    <row r="763" spans="4:8" ht="15.75" customHeight="1" x14ac:dyDescent="0.2">
      <c r="D763" s="281"/>
      <c r="E763" s="281"/>
      <c r="H763" s="280"/>
    </row>
    <row r="764" spans="4:8" ht="15.75" customHeight="1" x14ac:dyDescent="0.2">
      <c r="D764" s="281"/>
      <c r="E764" s="281"/>
      <c r="H764" s="280"/>
    </row>
    <row r="765" spans="4:8" ht="15.75" customHeight="1" x14ac:dyDescent="0.2">
      <c r="D765" s="281"/>
      <c r="E765" s="281"/>
      <c r="H765" s="280"/>
    </row>
    <row r="766" spans="4:8" ht="15.75" customHeight="1" x14ac:dyDescent="0.2">
      <c r="D766" s="281"/>
      <c r="E766" s="281"/>
      <c r="H766" s="280"/>
    </row>
    <row r="767" spans="4:8" ht="15.75" customHeight="1" x14ac:dyDescent="0.2">
      <c r="D767" s="281"/>
      <c r="E767" s="281"/>
      <c r="H767" s="280"/>
    </row>
    <row r="768" spans="4:8" ht="15.75" customHeight="1" x14ac:dyDescent="0.2">
      <c r="D768" s="281"/>
      <c r="E768" s="281"/>
      <c r="H768" s="280"/>
    </row>
    <row r="769" spans="4:8" ht="15.75" customHeight="1" x14ac:dyDescent="0.2">
      <c r="D769" s="281"/>
      <c r="E769" s="281"/>
      <c r="H769" s="280"/>
    </row>
    <row r="770" spans="4:8" ht="15.75" customHeight="1" x14ac:dyDescent="0.2">
      <c r="D770" s="281"/>
      <c r="E770" s="281"/>
      <c r="H770" s="280"/>
    </row>
    <row r="771" spans="4:8" ht="15.75" customHeight="1" x14ac:dyDescent="0.2">
      <c r="D771" s="281"/>
      <c r="E771" s="281"/>
      <c r="H771" s="280"/>
    </row>
    <row r="772" spans="4:8" ht="15.75" customHeight="1" x14ac:dyDescent="0.2">
      <c r="D772" s="281"/>
      <c r="E772" s="281"/>
      <c r="H772" s="280"/>
    </row>
    <row r="773" spans="4:8" ht="15.75" customHeight="1" x14ac:dyDescent="0.2">
      <c r="D773" s="281"/>
      <c r="E773" s="281"/>
      <c r="H773" s="280"/>
    </row>
    <row r="774" spans="4:8" ht="15.75" customHeight="1" x14ac:dyDescent="0.2">
      <c r="D774" s="281"/>
      <c r="E774" s="281"/>
      <c r="H774" s="280"/>
    </row>
    <row r="775" spans="4:8" ht="15.75" customHeight="1" x14ac:dyDescent="0.2">
      <c r="D775" s="281"/>
      <c r="E775" s="281"/>
      <c r="H775" s="280"/>
    </row>
    <row r="776" spans="4:8" ht="15.75" customHeight="1" x14ac:dyDescent="0.2">
      <c r="D776" s="281"/>
      <c r="E776" s="281"/>
      <c r="H776" s="280"/>
    </row>
    <row r="777" spans="4:8" ht="15.75" customHeight="1" x14ac:dyDescent="0.2">
      <c r="D777" s="281"/>
      <c r="E777" s="281"/>
      <c r="H777" s="280"/>
    </row>
    <row r="778" spans="4:8" ht="15.75" customHeight="1" x14ac:dyDescent="0.2">
      <c r="D778" s="281"/>
      <c r="E778" s="281"/>
      <c r="H778" s="280"/>
    </row>
    <row r="779" spans="4:8" ht="15.75" customHeight="1" x14ac:dyDescent="0.2">
      <c r="D779" s="281"/>
      <c r="E779" s="281"/>
      <c r="H779" s="280"/>
    </row>
    <row r="780" spans="4:8" ht="15.75" customHeight="1" x14ac:dyDescent="0.2">
      <c r="D780" s="281"/>
      <c r="E780" s="281"/>
      <c r="H780" s="280"/>
    </row>
    <row r="781" spans="4:8" ht="15.75" customHeight="1" x14ac:dyDescent="0.2">
      <c r="D781" s="281"/>
      <c r="E781" s="281"/>
      <c r="H781" s="280"/>
    </row>
    <row r="782" spans="4:8" ht="15.75" customHeight="1" x14ac:dyDescent="0.2">
      <c r="D782" s="281"/>
      <c r="E782" s="281"/>
      <c r="H782" s="280"/>
    </row>
    <row r="783" spans="4:8" ht="15.75" customHeight="1" x14ac:dyDescent="0.2">
      <c r="D783" s="281"/>
      <c r="E783" s="281"/>
      <c r="H783" s="280"/>
    </row>
    <row r="784" spans="4:8" ht="15.75" customHeight="1" x14ac:dyDescent="0.2">
      <c r="D784" s="281"/>
      <c r="E784" s="281"/>
      <c r="H784" s="280"/>
    </row>
    <row r="785" spans="4:8" ht="15.75" customHeight="1" x14ac:dyDescent="0.2">
      <c r="D785" s="281"/>
      <c r="E785" s="281"/>
      <c r="H785" s="280"/>
    </row>
    <row r="786" spans="4:8" ht="15.75" customHeight="1" x14ac:dyDescent="0.2">
      <c r="D786" s="281"/>
      <c r="E786" s="281"/>
      <c r="H786" s="280"/>
    </row>
    <row r="787" spans="4:8" ht="15.75" customHeight="1" x14ac:dyDescent="0.2">
      <c r="D787" s="281"/>
      <c r="E787" s="281"/>
      <c r="H787" s="280"/>
    </row>
    <row r="788" spans="4:8" ht="15.75" customHeight="1" x14ac:dyDescent="0.2">
      <c r="D788" s="281"/>
      <c r="E788" s="281"/>
      <c r="H788" s="280"/>
    </row>
    <row r="789" spans="4:8" ht="15.75" customHeight="1" x14ac:dyDescent="0.2">
      <c r="D789" s="281"/>
      <c r="E789" s="281"/>
      <c r="H789" s="280"/>
    </row>
    <row r="790" spans="4:8" ht="15.75" customHeight="1" x14ac:dyDescent="0.2">
      <c r="D790" s="281"/>
      <c r="E790" s="281"/>
      <c r="H790" s="280"/>
    </row>
    <row r="791" spans="4:8" ht="15.75" customHeight="1" x14ac:dyDescent="0.2">
      <c r="D791" s="281"/>
      <c r="E791" s="281"/>
      <c r="H791" s="280"/>
    </row>
    <row r="792" spans="4:8" ht="15.75" customHeight="1" x14ac:dyDescent="0.2">
      <c r="D792" s="281"/>
      <c r="E792" s="281"/>
      <c r="H792" s="280"/>
    </row>
    <row r="793" spans="4:8" ht="15.75" customHeight="1" x14ac:dyDescent="0.2">
      <c r="D793" s="281"/>
      <c r="E793" s="281"/>
      <c r="H793" s="280"/>
    </row>
    <row r="794" spans="4:8" ht="15.75" customHeight="1" x14ac:dyDescent="0.2">
      <c r="D794" s="281"/>
      <c r="E794" s="281"/>
      <c r="H794" s="280"/>
    </row>
    <row r="795" spans="4:8" ht="15.75" customHeight="1" x14ac:dyDescent="0.2">
      <c r="D795" s="281"/>
      <c r="E795" s="281"/>
      <c r="H795" s="280"/>
    </row>
    <row r="796" spans="4:8" ht="15.75" customHeight="1" x14ac:dyDescent="0.2">
      <c r="D796" s="281"/>
      <c r="E796" s="281"/>
      <c r="H796" s="280"/>
    </row>
    <row r="797" spans="4:8" ht="15.75" customHeight="1" x14ac:dyDescent="0.2">
      <c r="D797" s="281"/>
      <c r="E797" s="281"/>
      <c r="H797" s="280"/>
    </row>
    <row r="798" spans="4:8" ht="15.75" customHeight="1" x14ac:dyDescent="0.2">
      <c r="D798" s="281"/>
      <c r="E798" s="281"/>
      <c r="H798" s="280"/>
    </row>
    <row r="799" spans="4:8" ht="15.75" customHeight="1" x14ac:dyDescent="0.2">
      <c r="D799" s="281"/>
      <c r="E799" s="281"/>
      <c r="H799" s="280"/>
    </row>
    <row r="800" spans="4:8" ht="15.75" customHeight="1" x14ac:dyDescent="0.2">
      <c r="D800" s="281"/>
      <c r="E800" s="281"/>
      <c r="H800" s="280"/>
    </row>
    <row r="801" spans="4:8" ht="15.75" customHeight="1" x14ac:dyDescent="0.2">
      <c r="D801" s="281"/>
      <c r="E801" s="281"/>
      <c r="H801" s="280"/>
    </row>
    <row r="802" spans="4:8" ht="15.75" customHeight="1" x14ac:dyDescent="0.2">
      <c r="D802" s="281"/>
      <c r="E802" s="281"/>
      <c r="H802" s="280"/>
    </row>
    <row r="803" spans="4:8" ht="15.75" customHeight="1" x14ac:dyDescent="0.2">
      <c r="D803" s="281"/>
      <c r="E803" s="281"/>
      <c r="H803" s="280"/>
    </row>
    <row r="804" spans="4:8" ht="15.75" customHeight="1" x14ac:dyDescent="0.2">
      <c r="D804" s="281"/>
      <c r="E804" s="281"/>
      <c r="H804" s="280"/>
    </row>
    <row r="805" spans="4:8" ht="15.75" customHeight="1" x14ac:dyDescent="0.2">
      <c r="D805" s="281"/>
      <c r="E805" s="281"/>
      <c r="H805" s="280"/>
    </row>
    <row r="806" spans="4:8" ht="15.75" customHeight="1" x14ac:dyDescent="0.2">
      <c r="D806" s="281"/>
      <c r="E806" s="281"/>
      <c r="H806" s="280"/>
    </row>
    <row r="807" spans="4:8" ht="15.75" customHeight="1" x14ac:dyDescent="0.2">
      <c r="D807" s="281"/>
      <c r="E807" s="281"/>
      <c r="H807" s="280"/>
    </row>
    <row r="808" spans="4:8" ht="15.75" customHeight="1" x14ac:dyDescent="0.2">
      <c r="D808" s="281"/>
      <c r="E808" s="281"/>
      <c r="H808" s="280"/>
    </row>
    <row r="809" spans="4:8" ht="15.75" customHeight="1" x14ac:dyDescent="0.2">
      <c r="D809" s="281"/>
      <c r="E809" s="281"/>
      <c r="H809" s="280"/>
    </row>
    <row r="810" spans="4:8" ht="15.75" customHeight="1" x14ac:dyDescent="0.2">
      <c r="D810" s="281"/>
      <c r="E810" s="281"/>
      <c r="H810" s="280"/>
    </row>
    <row r="811" spans="4:8" ht="15.75" customHeight="1" x14ac:dyDescent="0.2">
      <c r="D811" s="281"/>
      <c r="E811" s="281"/>
      <c r="H811" s="280"/>
    </row>
    <row r="812" spans="4:8" ht="15.75" customHeight="1" x14ac:dyDescent="0.2">
      <c r="D812" s="281"/>
      <c r="E812" s="281"/>
      <c r="H812" s="280"/>
    </row>
    <row r="813" spans="4:8" ht="15.75" customHeight="1" x14ac:dyDescent="0.2">
      <c r="D813" s="281"/>
      <c r="E813" s="281"/>
      <c r="H813" s="280"/>
    </row>
    <row r="814" spans="4:8" ht="15.75" customHeight="1" x14ac:dyDescent="0.2">
      <c r="D814" s="281"/>
      <c r="E814" s="281"/>
      <c r="H814" s="280"/>
    </row>
    <row r="815" spans="4:8" ht="15.75" customHeight="1" x14ac:dyDescent="0.2">
      <c r="D815" s="281"/>
      <c r="E815" s="281"/>
      <c r="H815" s="280"/>
    </row>
    <row r="816" spans="4:8" ht="15.75" customHeight="1" x14ac:dyDescent="0.2">
      <c r="D816" s="281"/>
      <c r="E816" s="281"/>
      <c r="H816" s="280"/>
    </row>
    <row r="817" spans="4:8" ht="15.75" customHeight="1" x14ac:dyDescent="0.2">
      <c r="D817" s="281"/>
      <c r="E817" s="281"/>
      <c r="H817" s="280"/>
    </row>
    <row r="818" spans="4:8" ht="15.75" customHeight="1" x14ac:dyDescent="0.2">
      <c r="D818" s="281"/>
      <c r="E818" s="281"/>
      <c r="H818" s="280"/>
    </row>
    <row r="819" spans="4:8" ht="15.75" customHeight="1" x14ac:dyDescent="0.2">
      <c r="D819" s="281"/>
      <c r="E819" s="281"/>
      <c r="H819" s="280"/>
    </row>
    <row r="820" spans="4:8" ht="15.75" customHeight="1" x14ac:dyDescent="0.2">
      <c r="D820" s="281"/>
      <c r="E820" s="281"/>
      <c r="H820" s="280"/>
    </row>
    <row r="821" spans="4:8" ht="15.75" customHeight="1" x14ac:dyDescent="0.2">
      <c r="D821" s="281"/>
      <c r="E821" s="281"/>
      <c r="H821" s="280"/>
    </row>
    <row r="822" spans="4:8" ht="15.75" customHeight="1" x14ac:dyDescent="0.2">
      <c r="D822" s="281"/>
      <c r="E822" s="281"/>
      <c r="H822" s="280"/>
    </row>
    <row r="823" spans="4:8" ht="15.75" customHeight="1" x14ac:dyDescent="0.2">
      <c r="D823" s="281"/>
      <c r="E823" s="281"/>
      <c r="H823" s="280"/>
    </row>
    <row r="824" spans="4:8" ht="15.75" customHeight="1" x14ac:dyDescent="0.2">
      <c r="D824" s="281"/>
      <c r="E824" s="281"/>
      <c r="H824" s="280"/>
    </row>
    <row r="825" spans="4:8" ht="15.75" customHeight="1" x14ac:dyDescent="0.2">
      <c r="D825" s="281"/>
      <c r="E825" s="281"/>
      <c r="H825" s="280"/>
    </row>
    <row r="826" spans="4:8" ht="15.75" customHeight="1" x14ac:dyDescent="0.2">
      <c r="D826" s="281"/>
      <c r="E826" s="281"/>
      <c r="H826" s="280"/>
    </row>
    <row r="827" spans="4:8" ht="15.75" customHeight="1" x14ac:dyDescent="0.2">
      <c r="D827" s="281"/>
      <c r="E827" s="281"/>
      <c r="H827" s="280"/>
    </row>
    <row r="828" spans="4:8" ht="15.75" customHeight="1" x14ac:dyDescent="0.2">
      <c r="D828" s="281"/>
      <c r="E828" s="281"/>
      <c r="H828" s="280"/>
    </row>
    <row r="829" spans="4:8" ht="15.75" customHeight="1" x14ac:dyDescent="0.2">
      <c r="D829" s="281"/>
      <c r="E829" s="281"/>
      <c r="H829" s="280"/>
    </row>
    <row r="830" spans="4:8" ht="15.75" customHeight="1" x14ac:dyDescent="0.2">
      <c r="D830" s="281"/>
      <c r="E830" s="281"/>
      <c r="H830" s="280"/>
    </row>
    <row r="831" spans="4:8" ht="15.75" customHeight="1" x14ac:dyDescent="0.2">
      <c r="D831" s="281"/>
      <c r="E831" s="281"/>
      <c r="H831" s="280"/>
    </row>
    <row r="832" spans="4:8" ht="15.75" customHeight="1" x14ac:dyDescent="0.2">
      <c r="D832" s="281"/>
      <c r="E832" s="281"/>
      <c r="H832" s="280"/>
    </row>
    <row r="833" spans="4:8" ht="15.75" customHeight="1" x14ac:dyDescent="0.2">
      <c r="D833" s="281"/>
      <c r="E833" s="281"/>
      <c r="H833" s="280"/>
    </row>
    <row r="834" spans="4:8" ht="15.75" customHeight="1" x14ac:dyDescent="0.2">
      <c r="D834" s="281"/>
      <c r="E834" s="281"/>
      <c r="H834" s="280"/>
    </row>
    <row r="835" spans="4:8" ht="15.75" customHeight="1" x14ac:dyDescent="0.2">
      <c r="D835" s="281"/>
      <c r="E835" s="281"/>
      <c r="H835" s="280"/>
    </row>
    <row r="836" spans="4:8" ht="15.75" customHeight="1" x14ac:dyDescent="0.2">
      <c r="D836" s="281"/>
      <c r="E836" s="281"/>
      <c r="H836" s="280"/>
    </row>
    <row r="837" spans="4:8" ht="15.75" customHeight="1" x14ac:dyDescent="0.2">
      <c r="D837" s="281"/>
      <c r="E837" s="281"/>
      <c r="H837" s="280"/>
    </row>
    <row r="838" spans="4:8" ht="15.75" customHeight="1" x14ac:dyDescent="0.2">
      <c r="D838" s="281"/>
      <c r="E838" s="281"/>
      <c r="H838" s="280"/>
    </row>
    <row r="839" spans="4:8" ht="15.75" customHeight="1" x14ac:dyDescent="0.2">
      <c r="D839" s="281"/>
      <c r="E839" s="281"/>
      <c r="H839" s="280"/>
    </row>
    <row r="840" spans="4:8" ht="15.75" customHeight="1" x14ac:dyDescent="0.2">
      <c r="D840" s="281"/>
      <c r="E840" s="281"/>
      <c r="H840" s="280"/>
    </row>
    <row r="841" spans="4:8" ht="15.75" customHeight="1" x14ac:dyDescent="0.2">
      <c r="D841" s="281"/>
      <c r="E841" s="281"/>
      <c r="H841" s="280"/>
    </row>
    <row r="842" spans="4:8" ht="15.75" customHeight="1" x14ac:dyDescent="0.2">
      <c r="D842" s="281"/>
      <c r="E842" s="281"/>
      <c r="H842" s="280"/>
    </row>
    <row r="843" spans="4:8" ht="15.75" customHeight="1" x14ac:dyDescent="0.2">
      <c r="D843" s="281"/>
      <c r="E843" s="281"/>
      <c r="H843" s="280"/>
    </row>
    <row r="844" spans="4:8" ht="15.75" customHeight="1" x14ac:dyDescent="0.2">
      <c r="D844" s="281"/>
      <c r="E844" s="281"/>
      <c r="H844" s="280"/>
    </row>
    <row r="845" spans="4:8" ht="15.75" customHeight="1" x14ac:dyDescent="0.2">
      <c r="D845" s="281"/>
      <c r="E845" s="281"/>
      <c r="H845" s="280"/>
    </row>
    <row r="846" spans="4:8" ht="15.75" customHeight="1" x14ac:dyDescent="0.2">
      <c r="D846" s="281"/>
      <c r="E846" s="281"/>
      <c r="H846" s="280"/>
    </row>
    <row r="847" spans="4:8" ht="15.75" customHeight="1" x14ac:dyDescent="0.2">
      <c r="D847" s="281"/>
      <c r="E847" s="281"/>
      <c r="H847" s="280"/>
    </row>
    <row r="848" spans="4:8" ht="15.75" customHeight="1" x14ac:dyDescent="0.2">
      <c r="D848" s="281"/>
      <c r="E848" s="281"/>
      <c r="H848" s="280"/>
    </row>
    <row r="849" spans="4:8" ht="15.75" customHeight="1" x14ac:dyDescent="0.2">
      <c r="D849" s="281"/>
      <c r="E849" s="281"/>
      <c r="H849" s="280"/>
    </row>
    <row r="850" spans="4:8" ht="15.75" customHeight="1" x14ac:dyDescent="0.2">
      <c r="D850" s="281"/>
      <c r="E850" s="281"/>
      <c r="H850" s="280"/>
    </row>
    <row r="851" spans="4:8" ht="15.75" customHeight="1" x14ac:dyDescent="0.2">
      <c r="D851" s="281"/>
      <c r="E851" s="281"/>
      <c r="H851" s="280"/>
    </row>
    <row r="852" spans="4:8" ht="15.75" customHeight="1" x14ac:dyDescent="0.2">
      <c r="D852" s="281"/>
      <c r="E852" s="281"/>
      <c r="H852" s="280"/>
    </row>
    <row r="853" spans="4:8" ht="15.75" customHeight="1" x14ac:dyDescent="0.2">
      <c r="D853" s="281"/>
      <c r="E853" s="281"/>
      <c r="H853" s="280"/>
    </row>
    <row r="854" spans="4:8" ht="15.75" customHeight="1" x14ac:dyDescent="0.2">
      <c r="D854" s="281"/>
      <c r="E854" s="281"/>
      <c r="H854" s="280"/>
    </row>
    <row r="855" spans="4:8" ht="15.75" customHeight="1" x14ac:dyDescent="0.2">
      <c r="D855" s="281"/>
      <c r="E855" s="281"/>
      <c r="H855" s="280"/>
    </row>
    <row r="856" spans="4:8" ht="15.75" customHeight="1" x14ac:dyDescent="0.2">
      <c r="D856" s="281"/>
      <c r="E856" s="281"/>
      <c r="H856" s="280"/>
    </row>
    <row r="857" spans="4:8" ht="15.75" customHeight="1" x14ac:dyDescent="0.2">
      <c r="D857" s="281"/>
      <c r="E857" s="281"/>
      <c r="H857" s="280"/>
    </row>
    <row r="858" spans="4:8" ht="15.75" customHeight="1" x14ac:dyDescent="0.2">
      <c r="D858" s="281"/>
      <c r="E858" s="281"/>
      <c r="H858" s="280"/>
    </row>
    <row r="859" spans="4:8" ht="15.75" customHeight="1" x14ac:dyDescent="0.2">
      <c r="D859" s="281"/>
      <c r="E859" s="281"/>
      <c r="H859" s="280"/>
    </row>
    <row r="860" spans="4:8" ht="15.75" customHeight="1" x14ac:dyDescent="0.2">
      <c r="D860" s="281"/>
      <c r="E860" s="281"/>
      <c r="H860" s="280"/>
    </row>
    <row r="861" spans="4:8" ht="15.75" customHeight="1" x14ac:dyDescent="0.2">
      <c r="D861" s="281"/>
      <c r="E861" s="281"/>
      <c r="H861" s="280"/>
    </row>
    <row r="862" spans="4:8" ht="15.75" customHeight="1" x14ac:dyDescent="0.2">
      <c r="D862" s="281"/>
      <c r="E862" s="281"/>
      <c r="H862" s="280"/>
    </row>
    <row r="863" spans="4:8" ht="15.75" customHeight="1" x14ac:dyDescent="0.2">
      <c r="D863" s="281"/>
      <c r="E863" s="281"/>
      <c r="H863" s="280"/>
    </row>
    <row r="864" spans="4:8" ht="15.75" customHeight="1" x14ac:dyDescent="0.2">
      <c r="D864" s="281"/>
      <c r="E864" s="281"/>
      <c r="H864" s="280"/>
    </row>
    <row r="865" spans="4:8" ht="15.75" customHeight="1" x14ac:dyDescent="0.2">
      <c r="D865" s="281"/>
      <c r="E865" s="281"/>
      <c r="H865" s="280"/>
    </row>
    <row r="866" spans="4:8" ht="15.75" customHeight="1" x14ac:dyDescent="0.2">
      <c r="D866" s="281"/>
      <c r="E866" s="281"/>
      <c r="H866" s="280"/>
    </row>
    <row r="867" spans="4:8" ht="15.75" customHeight="1" x14ac:dyDescent="0.2">
      <c r="D867" s="281"/>
      <c r="E867" s="281"/>
      <c r="H867" s="280"/>
    </row>
    <row r="868" spans="4:8" ht="15.75" customHeight="1" x14ac:dyDescent="0.2">
      <c r="D868" s="281"/>
      <c r="E868" s="281"/>
      <c r="H868" s="280"/>
    </row>
    <row r="869" spans="4:8" ht="15.75" customHeight="1" x14ac:dyDescent="0.2">
      <c r="D869" s="281"/>
      <c r="E869" s="281"/>
      <c r="H869" s="280"/>
    </row>
    <row r="870" spans="4:8" ht="15.75" customHeight="1" x14ac:dyDescent="0.2">
      <c r="D870" s="281"/>
      <c r="E870" s="281"/>
      <c r="H870" s="280"/>
    </row>
    <row r="871" spans="4:8" ht="15.75" customHeight="1" x14ac:dyDescent="0.2">
      <c r="D871" s="281"/>
      <c r="E871" s="281"/>
      <c r="H871" s="280"/>
    </row>
    <row r="872" spans="4:8" ht="15.75" customHeight="1" x14ac:dyDescent="0.2">
      <c r="D872" s="281"/>
      <c r="E872" s="281"/>
      <c r="H872" s="280"/>
    </row>
    <row r="873" spans="4:8" ht="15.75" customHeight="1" x14ac:dyDescent="0.2">
      <c r="D873" s="281"/>
      <c r="E873" s="281"/>
      <c r="H873" s="280"/>
    </row>
    <row r="874" spans="4:8" ht="15.75" customHeight="1" x14ac:dyDescent="0.2">
      <c r="D874" s="281"/>
      <c r="E874" s="281"/>
      <c r="H874" s="280"/>
    </row>
    <row r="875" spans="4:8" ht="15.75" customHeight="1" x14ac:dyDescent="0.2">
      <c r="D875" s="281"/>
      <c r="E875" s="281"/>
      <c r="H875" s="280"/>
    </row>
    <row r="876" spans="4:8" ht="15.75" customHeight="1" x14ac:dyDescent="0.2">
      <c r="D876" s="281"/>
      <c r="E876" s="281"/>
      <c r="H876" s="280"/>
    </row>
    <row r="877" spans="4:8" ht="15.75" customHeight="1" x14ac:dyDescent="0.2">
      <c r="D877" s="281"/>
      <c r="E877" s="281"/>
      <c r="H877" s="280"/>
    </row>
    <row r="878" spans="4:8" ht="15.75" customHeight="1" x14ac:dyDescent="0.2">
      <c r="D878" s="281"/>
      <c r="E878" s="281"/>
      <c r="H878" s="280"/>
    </row>
    <row r="879" spans="4:8" ht="15.75" customHeight="1" x14ac:dyDescent="0.2">
      <c r="D879" s="281"/>
      <c r="E879" s="281"/>
      <c r="H879" s="280"/>
    </row>
    <row r="880" spans="4:8" ht="15.75" customHeight="1" x14ac:dyDescent="0.2">
      <c r="D880" s="281"/>
      <c r="E880" s="281"/>
      <c r="H880" s="280"/>
    </row>
    <row r="881" spans="4:8" ht="15.75" customHeight="1" x14ac:dyDescent="0.2">
      <c r="D881" s="281"/>
      <c r="E881" s="281"/>
      <c r="H881" s="280"/>
    </row>
    <row r="882" spans="4:8" ht="15.75" customHeight="1" x14ac:dyDescent="0.2">
      <c r="D882" s="281"/>
      <c r="E882" s="281"/>
      <c r="H882" s="280"/>
    </row>
    <row r="883" spans="4:8" ht="15.75" customHeight="1" x14ac:dyDescent="0.2">
      <c r="D883" s="281"/>
      <c r="E883" s="281"/>
      <c r="H883" s="280"/>
    </row>
    <row r="884" spans="4:8" ht="15.75" customHeight="1" x14ac:dyDescent="0.2">
      <c r="D884" s="281"/>
      <c r="E884" s="281"/>
      <c r="H884" s="280"/>
    </row>
    <row r="885" spans="4:8" ht="15.75" customHeight="1" x14ac:dyDescent="0.2">
      <c r="D885" s="281"/>
      <c r="E885" s="281"/>
      <c r="H885" s="280"/>
    </row>
    <row r="886" spans="4:8" ht="15.75" customHeight="1" x14ac:dyDescent="0.2">
      <c r="D886" s="281"/>
      <c r="E886" s="281"/>
      <c r="H886" s="280"/>
    </row>
    <row r="887" spans="4:8" ht="15.75" customHeight="1" x14ac:dyDescent="0.2">
      <c r="D887" s="281"/>
      <c r="E887" s="281"/>
      <c r="H887" s="280"/>
    </row>
    <row r="888" spans="4:8" ht="15.75" customHeight="1" x14ac:dyDescent="0.2">
      <c r="D888" s="281"/>
      <c r="E888" s="281"/>
      <c r="H888" s="280"/>
    </row>
    <row r="889" spans="4:8" ht="15.75" customHeight="1" x14ac:dyDescent="0.2">
      <c r="D889" s="281"/>
      <c r="E889" s="281"/>
      <c r="H889" s="280"/>
    </row>
    <row r="890" spans="4:8" ht="15.75" customHeight="1" x14ac:dyDescent="0.2">
      <c r="D890" s="281"/>
      <c r="E890" s="281"/>
      <c r="H890" s="280"/>
    </row>
    <row r="891" spans="4:8" ht="15.75" customHeight="1" x14ac:dyDescent="0.2">
      <c r="D891" s="281"/>
      <c r="E891" s="281"/>
      <c r="H891" s="280"/>
    </row>
    <row r="892" spans="4:8" ht="15.75" customHeight="1" x14ac:dyDescent="0.2">
      <c r="D892" s="281"/>
      <c r="E892" s="281"/>
      <c r="H892" s="280"/>
    </row>
    <row r="893" spans="4:8" ht="15.75" customHeight="1" x14ac:dyDescent="0.2">
      <c r="D893" s="281"/>
      <c r="E893" s="281"/>
      <c r="H893" s="280"/>
    </row>
    <row r="894" spans="4:8" ht="15.75" customHeight="1" x14ac:dyDescent="0.2">
      <c r="D894" s="281"/>
      <c r="E894" s="281"/>
      <c r="H894" s="280"/>
    </row>
    <row r="895" spans="4:8" ht="15.75" customHeight="1" x14ac:dyDescent="0.2">
      <c r="D895" s="281"/>
      <c r="E895" s="281"/>
      <c r="H895" s="280"/>
    </row>
    <row r="896" spans="4:8" ht="15.75" customHeight="1" x14ac:dyDescent="0.2">
      <c r="D896" s="281"/>
      <c r="E896" s="281"/>
      <c r="H896" s="280"/>
    </row>
    <row r="897" spans="4:8" ht="15.75" customHeight="1" x14ac:dyDescent="0.2">
      <c r="D897" s="281"/>
      <c r="E897" s="281"/>
      <c r="H897" s="280"/>
    </row>
    <row r="898" spans="4:8" ht="15.75" customHeight="1" x14ac:dyDescent="0.2">
      <c r="D898" s="281"/>
      <c r="E898" s="281"/>
      <c r="H898" s="280"/>
    </row>
    <row r="899" spans="4:8" ht="15.75" customHeight="1" x14ac:dyDescent="0.2">
      <c r="D899" s="281"/>
      <c r="E899" s="281"/>
      <c r="H899" s="280"/>
    </row>
    <row r="900" spans="4:8" ht="15.75" customHeight="1" x14ac:dyDescent="0.2">
      <c r="D900" s="281"/>
      <c r="E900" s="281"/>
      <c r="H900" s="280"/>
    </row>
    <row r="901" spans="4:8" ht="15.75" customHeight="1" x14ac:dyDescent="0.2">
      <c r="D901" s="281"/>
      <c r="E901" s="281"/>
      <c r="H901" s="280"/>
    </row>
    <row r="902" spans="4:8" ht="15.75" customHeight="1" x14ac:dyDescent="0.2">
      <c r="D902" s="281"/>
      <c r="E902" s="281"/>
      <c r="H902" s="280"/>
    </row>
    <row r="903" spans="4:8" ht="15.75" customHeight="1" x14ac:dyDescent="0.2">
      <c r="D903" s="281"/>
      <c r="E903" s="281"/>
      <c r="H903" s="280"/>
    </row>
    <row r="904" spans="4:8" ht="15.75" customHeight="1" x14ac:dyDescent="0.2">
      <c r="D904" s="281"/>
      <c r="E904" s="281"/>
      <c r="H904" s="280"/>
    </row>
    <row r="905" spans="4:8" ht="15.75" customHeight="1" x14ac:dyDescent="0.2">
      <c r="D905" s="281"/>
      <c r="E905" s="281"/>
      <c r="H905" s="280"/>
    </row>
    <row r="906" spans="4:8" ht="15.75" customHeight="1" x14ac:dyDescent="0.2">
      <c r="D906" s="281"/>
      <c r="E906" s="281"/>
      <c r="H906" s="280"/>
    </row>
    <row r="907" spans="4:8" ht="15.75" customHeight="1" x14ac:dyDescent="0.2">
      <c r="D907" s="281"/>
      <c r="E907" s="281"/>
      <c r="H907" s="280"/>
    </row>
    <row r="908" spans="4:8" ht="15.75" customHeight="1" x14ac:dyDescent="0.2">
      <c r="D908" s="281"/>
      <c r="E908" s="281"/>
      <c r="H908" s="280"/>
    </row>
    <row r="909" spans="4:8" ht="15.75" customHeight="1" x14ac:dyDescent="0.2">
      <c r="D909" s="281"/>
      <c r="E909" s="281"/>
      <c r="H909" s="280"/>
    </row>
    <row r="910" spans="4:8" ht="15.75" customHeight="1" x14ac:dyDescent="0.2">
      <c r="D910" s="281"/>
      <c r="E910" s="281"/>
      <c r="H910" s="280"/>
    </row>
    <row r="911" spans="4:8" ht="15.75" customHeight="1" x14ac:dyDescent="0.2">
      <c r="D911" s="281"/>
      <c r="E911" s="281"/>
      <c r="H911" s="280"/>
    </row>
    <row r="912" spans="4:8" ht="15.75" customHeight="1" x14ac:dyDescent="0.2">
      <c r="D912" s="281"/>
      <c r="E912" s="281"/>
      <c r="H912" s="280"/>
    </row>
    <row r="913" spans="4:8" ht="15.75" customHeight="1" x14ac:dyDescent="0.2">
      <c r="D913" s="281"/>
      <c r="E913" s="281"/>
      <c r="H913" s="280"/>
    </row>
    <row r="914" spans="4:8" ht="15.75" customHeight="1" x14ac:dyDescent="0.2">
      <c r="D914" s="281"/>
      <c r="E914" s="281"/>
      <c r="H914" s="280"/>
    </row>
    <row r="915" spans="4:8" ht="15.75" customHeight="1" x14ac:dyDescent="0.2">
      <c r="D915" s="281"/>
      <c r="E915" s="281"/>
      <c r="H915" s="280"/>
    </row>
    <row r="916" spans="4:8" ht="15.75" customHeight="1" x14ac:dyDescent="0.2">
      <c r="D916" s="281"/>
      <c r="E916" s="281"/>
      <c r="H916" s="280"/>
    </row>
    <row r="917" spans="4:8" ht="15.75" customHeight="1" x14ac:dyDescent="0.2">
      <c r="D917" s="281"/>
      <c r="E917" s="281"/>
      <c r="H917" s="280"/>
    </row>
    <row r="918" spans="4:8" ht="15.75" customHeight="1" x14ac:dyDescent="0.2">
      <c r="D918" s="281"/>
      <c r="E918" s="281"/>
      <c r="H918" s="280"/>
    </row>
    <row r="919" spans="4:8" ht="15.75" customHeight="1" x14ac:dyDescent="0.2">
      <c r="D919" s="281"/>
      <c r="E919" s="281"/>
      <c r="H919" s="280"/>
    </row>
    <row r="920" spans="4:8" ht="15.75" customHeight="1" x14ac:dyDescent="0.2">
      <c r="D920" s="281"/>
      <c r="E920" s="281"/>
      <c r="H920" s="280"/>
    </row>
    <row r="921" spans="4:8" ht="15.75" customHeight="1" x14ac:dyDescent="0.2">
      <c r="D921" s="281"/>
      <c r="E921" s="281"/>
      <c r="H921" s="280"/>
    </row>
    <row r="922" spans="4:8" ht="15.75" customHeight="1" x14ac:dyDescent="0.2">
      <c r="D922" s="281"/>
      <c r="E922" s="281"/>
      <c r="H922" s="280"/>
    </row>
    <row r="923" spans="4:8" ht="15.75" customHeight="1" x14ac:dyDescent="0.2">
      <c r="D923" s="281"/>
      <c r="E923" s="281"/>
      <c r="H923" s="280"/>
    </row>
    <row r="924" spans="4:8" ht="15.75" customHeight="1" x14ac:dyDescent="0.2">
      <c r="D924" s="281"/>
      <c r="E924" s="281"/>
      <c r="H924" s="280"/>
    </row>
    <row r="925" spans="4:8" ht="15.75" customHeight="1" x14ac:dyDescent="0.2">
      <c r="D925" s="281"/>
      <c r="E925" s="281"/>
      <c r="H925" s="280"/>
    </row>
    <row r="926" spans="4:8" ht="15.75" customHeight="1" x14ac:dyDescent="0.2">
      <c r="D926" s="281"/>
      <c r="E926" s="281"/>
      <c r="H926" s="280"/>
    </row>
    <row r="927" spans="4:8" ht="15.75" customHeight="1" x14ac:dyDescent="0.2">
      <c r="D927" s="281"/>
      <c r="E927" s="281"/>
      <c r="H927" s="280"/>
    </row>
    <row r="928" spans="4:8" ht="15.75" customHeight="1" x14ac:dyDescent="0.2">
      <c r="D928" s="281"/>
      <c r="E928" s="281"/>
      <c r="H928" s="280"/>
    </row>
    <row r="929" spans="4:8" ht="15.75" customHeight="1" x14ac:dyDescent="0.2">
      <c r="D929" s="281"/>
      <c r="E929" s="281"/>
      <c r="H929" s="280"/>
    </row>
    <row r="930" spans="4:8" ht="15.75" customHeight="1" x14ac:dyDescent="0.2">
      <c r="D930" s="281"/>
      <c r="E930" s="281"/>
      <c r="H930" s="280"/>
    </row>
    <row r="931" spans="4:8" ht="15.75" customHeight="1" x14ac:dyDescent="0.2">
      <c r="D931" s="281"/>
      <c r="E931" s="281"/>
      <c r="H931" s="280"/>
    </row>
    <row r="932" spans="4:8" ht="15.75" customHeight="1" x14ac:dyDescent="0.2">
      <c r="D932" s="281"/>
      <c r="E932" s="281"/>
      <c r="H932" s="280"/>
    </row>
    <row r="933" spans="4:8" ht="15.75" customHeight="1" x14ac:dyDescent="0.2">
      <c r="D933" s="281"/>
      <c r="E933" s="281"/>
      <c r="H933" s="280"/>
    </row>
    <row r="934" spans="4:8" ht="15.75" customHeight="1" x14ac:dyDescent="0.2">
      <c r="D934" s="281"/>
      <c r="E934" s="281"/>
      <c r="H934" s="280"/>
    </row>
    <row r="935" spans="4:8" ht="15.75" customHeight="1" x14ac:dyDescent="0.2">
      <c r="D935" s="281"/>
      <c r="E935" s="281"/>
      <c r="H935" s="280"/>
    </row>
    <row r="936" spans="4:8" ht="15.75" customHeight="1" x14ac:dyDescent="0.2">
      <c r="D936" s="281"/>
      <c r="E936" s="281"/>
      <c r="H936" s="280"/>
    </row>
    <row r="937" spans="4:8" ht="15.75" customHeight="1" x14ac:dyDescent="0.2">
      <c r="D937" s="281"/>
      <c r="E937" s="281"/>
      <c r="H937" s="280"/>
    </row>
    <row r="938" spans="4:8" ht="15.75" customHeight="1" x14ac:dyDescent="0.2">
      <c r="D938" s="281"/>
      <c r="E938" s="281"/>
      <c r="H938" s="280"/>
    </row>
    <row r="939" spans="4:8" ht="15.75" customHeight="1" x14ac:dyDescent="0.2">
      <c r="D939" s="281"/>
      <c r="E939" s="281"/>
      <c r="H939" s="280"/>
    </row>
    <row r="940" spans="4:8" ht="15.75" customHeight="1" x14ac:dyDescent="0.2">
      <c r="D940" s="281"/>
      <c r="E940" s="281"/>
      <c r="H940" s="280"/>
    </row>
    <row r="941" spans="4:8" ht="15.75" customHeight="1" x14ac:dyDescent="0.2">
      <c r="D941" s="281"/>
      <c r="E941" s="281"/>
      <c r="H941" s="280"/>
    </row>
    <row r="942" spans="4:8" ht="15.75" customHeight="1" x14ac:dyDescent="0.2">
      <c r="D942" s="281"/>
      <c r="E942" s="281"/>
      <c r="H942" s="280"/>
    </row>
    <row r="943" spans="4:8" ht="15.75" customHeight="1" x14ac:dyDescent="0.2">
      <c r="D943" s="281"/>
      <c r="E943" s="281"/>
      <c r="H943" s="280"/>
    </row>
    <row r="944" spans="4:8" ht="15.75" customHeight="1" x14ac:dyDescent="0.2">
      <c r="D944" s="281"/>
      <c r="E944" s="281"/>
      <c r="H944" s="280"/>
    </row>
    <row r="945" spans="4:8" ht="15.75" customHeight="1" x14ac:dyDescent="0.2">
      <c r="D945" s="281"/>
      <c r="E945" s="281"/>
      <c r="H945" s="280"/>
    </row>
  </sheetData>
  <autoFilter ref="A1:L91"/>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1015"/>
  <sheetViews>
    <sheetView showGridLines="0" workbookViewId="0">
      <pane xSplit="2" ySplit="4" topLeftCell="M5" activePane="bottomRight" state="frozen"/>
      <selection pane="topRight" activeCell="C1" sqref="C1"/>
      <selection pane="bottomLeft" activeCell="A2" sqref="A2"/>
      <selection pane="bottomRight" activeCell="H17" sqref="H17"/>
    </sheetView>
  </sheetViews>
  <sheetFormatPr baseColWidth="10" defaultColWidth="12.5703125" defaultRowHeight="15" customHeight="1" x14ac:dyDescent="0.2"/>
  <cols>
    <col min="1" max="1" width="4.5703125" style="83" customWidth="1"/>
    <col min="2" max="2" width="43.42578125" customWidth="1"/>
    <col min="3" max="3" width="26.85546875" customWidth="1"/>
    <col min="4" max="4" width="23.5703125" customWidth="1"/>
    <col min="5" max="5" width="59.85546875" style="4" customWidth="1"/>
    <col min="6" max="6" width="18.5703125" customWidth="1"/>
    <col min="7" max="7" width="31" customWidth="1"/>
    <col min="8" max="11" width="18.85546875" customWidth="1"/>
    <col min="12" max="12" width="15.28515625" customWidth="1"/>
    <col min="13" max="13" width="14.85546875" customWidth="1"/>
    <col min="14" max="19" width="18.85546875" customWidth="1"/>
    <col min="21" max="21" width="57.28515625" style="181" customWidth="1"/>
  </cols>
  <sheetData>
    <row r="1" spans="1:21" ht="7.5" customHeight="1" x14ac:dyDescent="0.2"/>
    <row r="2" spans="1:21" ht="15" customHeight="1" x14ac:dyDescent="0.2">
      <c r="B2" s="135" t="s">
        <v>849</v>
      </c>
    </row>
    <row r="4" spans="1:21" s="3" customFormat="1" ht="42.75" customHeight="1" x14ac:dyDescent="0.2">
      <c r="A4" s="117" t="s">
        <v>716</v>
      </c>
      <c r="B4" s="6" t="s">
        <v>1</v>
      </c>
      <c r="C4" s="6" t="s">
        <v>2</v>
      </c>
      <c r="D4" s="6" t="s">
        <v>3</v>
      </c>
      <c r="E4" s="6" t="s">
        <v>4</v>
      </c>
      <c r="F4" s="6" t="s">
        <v>5</v>
      </c>
      <c r="G4" s="6" t="s">
        <v>6</v>
      </c>
      <c r="H4" s="6" t="s">
        <v>7</v>
      </c>
      <c r="I4" s="6" t="s">
        <v>8</v>
      </c>
      <c r="J4" s="6" t="s">
        <v>9</v>
      </c>
      <c r="K4" s="6" t="s">
        <v>10</v>
      </c>
      <c r="L4" s="6" t="s">
        <v>11</v>
      </c>
      <c r="M4" s="6" t="s">
        <v>12</v>
      </c>
      <c r="N4" s="6" t="s">
        <v>13</v>
      </c>
      <c r="O4" s="6" t="s">
        <v>14</v>
      </c>
      <c r="P4" s="6" t="s">
        <v>15</v>
      </c>
      <c r="Q4" s="6" t="s">
        <v>16</v>
      </c>
      <c r="R4" s="6" t="s">
        <v>17</v>
      </c>
      <c r="S4" s="6" t="s">
        <v>18</v>
      </c>
      <c r="T4" s="7" t="s">
        <v>19</v>
      </c>
      <c r="U4" s="7" t="s">
        <v>20</v>
      </c>
    </row>
    <row r="5" spans="1:21" ht="15.75" customHeight="1" x14ac:dyDescent="0.2">
      <c r="A5" s="50"/>
      <c r="B5" s="49"/>
      <c r="C5" s="49"/>
      <c r="D5" s="49"/>
      <c r="E5" s="49"/>
      <c r="F5" s="49"/>
      <c r="G5" s="49"/>
      <c r="H5" s="49"/>
      <c r="I5" s="49"/>
      <c r="J5" s="49"/>
      <c r="K5" s="49"/>
      <c r="L5" s="49"/>
      <c r="M5" s="49"/>
      <c r="N5" s="49"/>
      <c r="O5" s="49"/>
      <c r="P5" s="49"/>
      <c r="Q5" s="49"/>
      <c r="R5" s="49"/>
      <c r="S5" s="49"/>
      <c r="T5" s="49"/>
      <c r="U5" s="53"/>
    </row>
    <row r="6" spans="1:21" ht="15.75" customHeight="1" x14ac:dyDescent="0.2">
      <c r="A6" s="118">
        <v>1</v>
      </c>
      <c r="B6" s="8" t="s">
        <v>712</v>
      </c>
      <c r="C6" s="8" t="s">
        <v>713</v>
      </c>
      <c r="D6" s="8" t="s">
        <v>23</v>
      </c>
      <c r="E6" s="8" t="s">
        <v>768</v>
      </c>
      <c r="F6" s="8" t="s">
        <v>28</v>
      </c>
      <c r="G6" s="8" t="s">
        <v>714</v>
      </c>
      <c r="H6" s="8" t="s">
        <v>715</v>
      </c>
      <c r="I6" s="8" t="s">
        <v>71</v>
      </c>
      <c r="J6" s="8" t="s">
        <v>34</v>
      </c>
      <c r="K6" s="8" t="s">
        <v>28</v>
      </c>
      <c r="L6" s="8" t="s">
        <v>28</v>
      </c>
      <c r="M6" s="8"/>
      <c r="N6" s="8"/>
      <c r="O6" s="8">
        <v>10</v>
      </c>
      <c r="P6" s="8">
        <v>0</v>
      </c>
      <c r="Q6" s="8">
        <v>5</v>
      </c>
      <c r="R6" s="8">
        <v>10</v>
      </c>
      <c r="S6" s="8">
        <v>4</v>
      </c>
      <c r="T6" s="8">
        <f t="shared" ref="T6:T38" si="0">SUM(O6:S6)</f>
        <v>29</v>
      </c>
      <c r="U6" s="258"/>
    </row>
    <row r="7" spans="1:21" ht="15.75" customHeight="1" x14ac:dyDescent="0.2">
      <c r="A7" s="118">
        <v>2</v>
      </c>
      <c r="B7" s="8" t="s">
        <v>162</v>
      </c>
      <c r="C7" s="8" t="s">
        <v>163</v>
      </c>
      <c r="D7" s="8" t="s">
        <v>50</v>
      </c>
      <c r="E7" s="8" t="s">
        <v>164</v>
      </c>
      <c r="F7" s="8" t="s">
        <v>28</v>
      </c>
      <c r="G7" s="8" t="s">
        <v>165</v>
      </c>
      <c r="H7" s="8"/>
      <c r="I7" s="8"/>
      <c r="J7" s="8" t="s">
        <v>34</v>
      </c>
      <c r="K7" s="8" t="s">
        <v>34</v>
      </c>
      <c r="L7" s="8" t="s">
        <v>34</v>
      </c>
      <c r="M7" s="8" t="s">
        <v>34</v>
      </c>
      <c r="N7" s="8"/>
      <c r="O7" s="8">
        <v>1</v>
      </c>
      <c r="P7" s="8">
        <v>10</v>
      </c>
      <c r="Q7" s="8">
        <v>5</v>
      </c>
      <c r="R7" s="8">
        <v>5</v>
      </c>
      <c r="S7" s="8">
        <v>5</v>
      </c>
      <c r="T7" s="8">
        <f t="shared" si="0"/>
        <v>26</v>
      </c>
      <c r="U7" s="258"/>
    </row>
    <row r="8" spans="1:21" ht="15.75" customHeight="1" x14ac:dyDescent="0.2">
      <c r="A8" s="118">
        <v>3</v>
      </c>
      <c r="B8" s="8" t="s">
        <v>442</v>
      </c>
      <c r="C8" s="8" t="s">
        <v>443</v>
      </c>
      <c r="D8" s="8" t="s">
        <v>23</v>
      </c>
      <c r="E8" s="8" t="s">
        <v>769</v>
      </c>
      <c r="F8" s="8" t="s">
        <v>28</v>
      </c>
      <c r="G8" s="8" t="s">
        <v>444</v>
      </c>
      <c r="H8" s="8" t="s">
        <v>445</v>
      </c>
      <c r="I8" s="8" t="s">
        <v>446</v>
      </c>
      <c r="J8" s="8" t="s">
        <v>34</v>
      </c>
      <c r="K8" s="8" t="s">
        <v>34</v>
      </c>
      <c r="L8" s="8" t="s">
        <v>28</v>
      </c>
      <c r="M8" s="8"/>
      <c r="N8" s="8"/>
      <c r="O8" s="8">
        <v>1</v>
      </c>
      <c r="P8" s="8">
        <v>10</v>
      </c>
      <c r="Q8" s="8">
        <v>5</v>
      </c>
      <c r="R8" s="8">
        <v>5</v>
      </c>
      <c r="S8" s="8">
        <v>5</v>
      </c>
      <c r="T8" s="8">
        <f t="shared" si="0"/>
        <v>26</v>
      </c>
      <c r="U8" s="258"/>
    </row>
    <row r="9" spans="1:21" ht="15.75" customHeight="1" x14ac:dyDescent="0.2">
      <c r="A9" s="118">
        <v>4</v>
      </c>
      <c r="B9" s="8" t="s">
        <v>595</v>
      </c>
      <c r="C9" s="8" t="s">
        <v>596</v>
      </c>
      <c r="D9" s="8" t="s">
        <v>50</v>
      </c>
      <c r="E9" s="8" t="s">
        <v>845</v>
      </c>
      <c r="F9" s="8" t="s">
        <v>320</v>
      </c>
      <c r="G9" s="8" t="s">
        <v>597</v>
      </c>
      <c r="H9" s="8" t="s">
        <v>598</v>
      </c>
      <c r="I9" s="8" t="s">
        <v>599</v>
      </c>
      <c r="J9" s="8" t="s">
        <v>34</v>
      </c>
      <c r="K9" s="8" t="s">
        <v>34</v>
      </c>
      <c r="L9" s="8" t="s">
        <v>34</v>
      </c>
      <c r="M9" s="8" t="s">
        <v>34</v>
      </c>
      <c r="N9" s="8"/>
      <c r="O9" s="8">
        <v>1</v>
      </c>
      <c r="P9" s="8">
        <v>10</v>
      </c>
      <c r="Q9" s="8">
        <v>5</v>
      </c>
      <c r="R9" s="8">
        <v>5</v>
      </c>
      <c r="S9" s="8">
        <v>5</v>
      </c>
      <c r="T9" s="8">
        <f t="shared" si="0"/>
        <v>26</v>
      </c>
      <c r="U9" s="258"/>
    </row>
    <row r="10" spans="1:21" ht="15.75" customHeight="1" x14ac:dyDescent="0.2">
      <c r="A10" s="118">
        <v>5</v>
      </c>
      <c r="B10" s="8" t="s">
        <v>151</v>
      </c>
      <c r="C10" s="8" t="s">
        <v>152</v>
      </c>
      <c r="D10" s="8" t="s">
        <v>23</v>
      </c>
      <c r="E10" s="8" t="s">
        <v>153</v>
      </c>
      <c r="F10" s="8" t="s">
        <v>28</v>
      </c>
      <c r="G10" s="8" t="s">
        <v>154</v>
      </c>
      <c r="H10" s="8" t="s">
        <v>155</v>
      </c>
      <c r="I10" s="8" t="s">
        <v>27</v>
      </c>
      <c r="J10" s="8" t="s">
        <v>34</v>
      </c>
      <c r="K10" s="8" t="s">
        <v>28</v>
      </c>
      <c r="L10" s="8" t="s">
        <v>28</v>
      </c>
      <c r="M10" s="8"/>
      <c r="N10" s="8"/>
      <c r="O10" s="8">
        <v>10</v>
      </c>
      <c r="P10" s="8">
        <v>0</v>
      </c>
      <c r="Q10" s="8">
        <v>5</v>
      </c>
      <c r="R10" s="8">
        <v>5</v>
      </c>
      <c r="S10" s="8">
        <v>5</v>
      </c>
      <c r="T10" s="8">
        <f t="shared" si="0"/>
        <v>25</v>
      </c>
      <c r="U10" s="258"/>
    </row>
    <row r="11" spans="1:21" ht="15.75" customHeight="1" x14ac:dyDescent="0.2">
      <c r="A11" s="118">
        <v>6</v>
      </c>
      <c r="B11" s="8" t="s">
        <v>505</v>
      </c>
      <c r="C11" s="8" t="s">
        <v>506</v>
      </c>
      <c r="D11" s="8" t="s">
        <v>23</v>
      </c>
      <c r="E11" s="8" t="s">
        <v>507</v>
      </c>
      <c r="F11" s="8" t="s">
        <v>28</v>
      </c>
      <c r="G11" s="8" t="s">
        <v>508</v>
      </c>
      <c r="H11" s="8" t="s">
        <v>509</v>
      </c>
      <c r="I11" s="8" t="s">
        <v>510</v>
      </c>
      <c r="J11" s="8" t="s">
        <v>34</v>
      </c>
      <c r="K11" s="8" t="s">
        <v>34</v>
      </c>
      <c r="L11" s="8" t="s">
        <v>28</v>
      </c>
      <c r="M11" s="8"/>
      <c r="N11" s="8"/>
      <c r="O11" s="8">
        <v>1</v>
      </c>
      <c r="P11" s="8">
        <v>5</v>
      </c>
      <c r="Q11" s="8">
        <v>5</v>
      </c>
      <c r="R11" s="8">
        <v>10</v>
      </c>
      <c r="S11" s="8">
        <v>4</v>
      </c>
      <c r="T11" s="8">
        <f t="shared" si="0"/>
        <v>25</v>
      </c>
      <c r="U11" s="258"/>
    </row>
    <row r="12" spans="1:21" ht="15.75" customHeight="1" x14ac:dyDescent="0.2">
      <c r="A12" s="118">
        <v>7</v>
      </c>
      <c r="B12" s="8" t="s">
        <v>542</v>
      </c>
      <c r="C12" s="8" t="s">
        <v>543</v>
      </c>
      <c r="D12" s="8" t="s">
        <v>50</v>
      </c>
      <c r="E12" s="8" t="s">
        <v>544</v>
      </c>
      <c r="F12" s="8" t="s">
        <v>25</v>
      </c>
      <c r="G12" s="8"/>
      <c r="H12" s="8" t="s">
        <v>545</v>
      </c>
      <c r="I12" s="8" t="s">
        <v>546</v>
      </c>
      <c r="J12" s="8" t="s">
        <v>34</v>
      </c>
      <c r="K12" s="8" t="s">
        <v>34</v>
      </c>
      <c r="L12" s="8" t="s">
        <v>34</v>
      </c>
      <c r="M12" s="8" t="s">
        <v>34</v>
      </c>
      <c r="N12" s="8"/>
      <c r="O12" s="8">
        <v>10</v>
      </c>
      <c r="P12" s="8">
        <v>0</v>
      </c>
      <c r="Q12" s="8">
        <v>0</v>
      </c>
      <c r="R12" s="8">
        <v>10</v>
      </c>
      <c r="S12" s="8">
        <v>5</v>
      </c>
      <c r="T12" s="8">
        <f t="shared" si="0"/>
        <v>25</v>
      </c>
      <c r="U12" s="258"/>
    </row>
    <row r="13" spans="1:21" ht="15.75" customHeight="1" x14ac:dyDescent="0.2">
      <c r="A13" s="118">
        <v>8</v>
      </c>
      <c r="B13" s="8" t="s">
        <v>591</v>
      </c>
      <c r="C13" s="8" t="s">
        <v>592</v>
      </c>
      <c r="D13" s="8" t="s">
        <v>50</v>
      </c>
      <c r="E13" s="8" t="s">
        <v>593</v>
      </c>
      <c r="F13" s="8" t="s">
        <v>25</v>
      </c>
      <c r="G13" s="8"/>
      <c r="H13" s="8" t="s">
        <v>594</v>
      </c>
      <c r="I13" s="8" t="s">
        <v>86</v>
      </c>
      <c r="J13" s="8" t="s">
        <v>34</v>
      </c>
      <c r="K13" s="8" t="s">
        <v>34</v>
      </c>
      <c r="L13" s="8" t="s">
        <v>34</v>
      </c>
      <c r="M13" s="8"/>
      <c r="N13" s="8"/>
      <c r="O13" s="8">
        <v>1</v>
      </c>
      <c r="P13" s="8">
        <v>10</v>
      </c>
      <c r="Q13" s="8">
        <v>0</v>
      </c>
      <c r="R13" s="8">
        <v>10</v>
      </c>
      <c r="S13" s="8">
        <v>2</v>
      </c>
      <c r="T13" s="8">
        <f t="shared" si="0"/>
        <v>23</v>
      </c>
      <c r="U13" s="258"/>
    </row>
    <row r="14" spans="1:21" ht="15.75" customHeight="1" x14ac:dyDescent="0.2">
      <c r="A14" s="118">
        <v>9</v>
      </c>
      <c r="B14" s="8" t="s">
        <v>461</v>
      </c>
      <c r="C14" s="8" t="s">
        <v>463</v>
      </c>
      <c r="D14" s="8" t="s">
        <v>50</v>
      </c>
      <c r="E14" s="8" t="s">
        <v>464</v>
      </c>
      <c r="F14" s="8" t="s">
        <v>28</v>
      </c>
      <c r="G14" s="8" t="s">
        <v>462</v>
      </c>
      <c r="H14" s="8"/>
      <c r="I14" s="8" t="s">
        <v>465</v>
      </c>
      <c r="J14" s="8" t="s">
        <v>34</v>
      </c>
      <c r="K14" s="8" t="s">
        <v>34</v>
      </c>
      <c r="L14" s="8" t="s">
        <v>34</v>
      </c>
      <c r="M14" s="8" t="s">
        <v>34</v>
      </c>
      <c r="N14" s="8"/>
      <c r="O14" s="8">
        <v>1</v>
      </c>
      <c r="P14" s="8">
        <v>0</v>
      </c>
      <c r="Q14" s="8">
        <v>10</v>
      </c>
      <c r="R14" s="8">
        <v>5</v>
      </c>
      <c r="S14" s="8">
        <v>5</v>
      </c>
      <c r="T14" s="8">
        <f t="shared" si="0"/>
        <v>21</v>
      </c>
      <c r="U14" s="258"/>
    </row>
    <row r="15" spans="1:21" ht="15.75" customHeight="1" x14ac:dyDescent="0.2">
      <c r="A15" s="118">
        <v>10</v>
      </c>
      <c r="B15" s="8" t="s">
        <v>48</v>
      </c>
      <c r="C15" s="8" t="s">
        <v>49</v>
      </c>
      <c r="D15" s="8" t="s">
        <v>50</v>
      </c>
      <c r="E15" s="8" t="s">
        <v>51</v>
      </c>
      <c r="F15" s="8" t="s">
        <v>25</v>
      </c>
      <c r="G15" s="8"/>
      <c r="H15" s="8" t="s">
        <v>52</v>
      </c>
      <c r="I15" s="8" t="s">
        <v>53</v>
      </c>
      <c r="J15" s="8" t="s">
        <v>34</v>
      </c>
      <c r="K15" s="8" t="s">
        <v>34</v>
      </c>
      <c r="L15" s="8" t="s">
        <v>34</v>
      </c>
      <c r="M15" s="8"/>
      <c r="N15" s="8"/>
      <c r="O15" s="8">
        <v>5</v>
      </c>
      <c r="P15" s="8">
        <v>5</v>
      </c>
      <c r="Q15" s="8">
        <v>0</v>
      </c>
      <c r="R15" s="8">
        <v>5</v>
      </c>
      <c r="S15" s="8">
        <v>5</v>
      </c>
      <c r="T15" s="8">
        <f t="shared" si="0"/>
        <v>20</v>
      </c>
      <c r="U15" s="258"/>
    </row>
    <row r="16" spans="1:21" s="70" customFormat="1" ht="15.75" customHeight="1" x14ac:dyDescent="0.2">
      <c r="A16" s="118">
        <v>11</v>
      </c>
      <c r="B16" s="110" t="s">
        <v>21</v>
      </c>
      <c r="C16" s="110" t="s">
        <v>22</v>
      </c>
      <c r="D16" s="110" t="s">
        <v>23</v>
      </c>
      <c r="E16" s="111" t="s">
        <v>24</v>
      </c>
      <c r="F16" s="110" t="s">
        <v>25</v>
      </c>
      <c r="G16" s="112"/>
      <c r="H16" s="110" t="s">
        <v>26</v>
      </c>
      <c r="I16" s="110" t="s">
        <v>27</v>
      </c>
      <c r="J16" s="8" t="s">
        <v>34</v>
      </c>
      <c r="K16" s="114" t="s">
        <v>28</v>
      </c>
      <c r="L16" s="115" t="s">
        <v>34</v>
      </c>
      <c r="M16" s="114"/>
      <c r="N16" s="114"/>
      <c r="O16" s="114">
        <v>5</v>
      </c>
      <c r="P16" s="114">
        <v>0</v>
      </c>
      <c r="Q16" s="114">
        <v>0</v>
      </c>
      <c r="R16" s="114">
        <v>5</v>
      </c>
      <c r="S16" s="114">
        <v>5</v>
      </c>
      <c r="T16" s="116">
        <f>SUM(O16:S16)</f>
        <v>15</v>
      </c>
      <c r="U16" s="259"/>
    </row>
    <row r="17" spans="1:21" s="69" customFormat="1" ht="15.75" customHeight="1" x14ac:dyDescent="0.2">
      <c r="A17" s="118">
        <v>12</v>
      </c>
      <c r="B17" s="109" t="s">
        <v>177</v>
      </c>
      <c r="C17" s="109" t="s">
        <v>178</v>
      </c>
      <c r="D17" s="109" t="s">
        <v>50</v>
      </c>
      <c r="E17" s="109" t="s">
        <v>179</v>
      </c>
      <c r="F17" s="109" t="s">
        <v>25</v>
      </c>
      <c r="G17" s="109"/>
      <c r="H17" s="109" t="s">
        <v>180</v>
      </c>
      <c r="I17" s="109" t="s">
        <v>181</v>
      </c>
      <c r="J17" s="8" t="s">
        <v>34</v>
      </c>
      <c r="K17" s="109" t="s">
        <v>34</v>
      </c>
      <c r="L17" s="109" t="s">
        <v>34</v>
      </c>
      <c r="M17" s="109" t="s">
        <v>34</v>
      </c>
      <c r="N17" s="109"/>
      <c r="O17" s="109">
        <v>5</v>
      </c>
      <c r="P17" s="109">
        <v>5</v>
      </c>
      <c r="Q17" s="109">
        <v>0</v>
      </c>
      <c r="R17" s="109">
        <v>5</v>
      </c>
      <c r="S17" s="109">
        <v>5</v>
      </c>
      <c r="T17" s="109">
        <f t="shared" si="0"/>
        <v>20</v>
      </c>
      <c r="U17" s="113"/>
    </row>
    <row r="18" spans="1:21" ht="15.75" customHeight="1" x14ac:dyDescent="0.2">
      <c r="A18" s="118">
        <v>13</v>
      </c>
      <c r="B18" s="8" t="s">
        <v>419</v>
      </c>
      <c r="C18" s="8" t="s">
        <v>420</v>
      </c>
      <c r="D18" s="8" t="s">
        <v>50</v>
      </c>
      <c r="E18" s="8" t="s">
        <v>421</v>
      </c>
      <c r="F18" s="8" t="s">
        <v>25</v>
      </c>
      <c r="G18" s="8"/>
      <c r="H18" s="8" t="s">
        <v>422</v>
      </c>
      <c r="I18" s="8" t="s">
        <v>86</v>
      </c>
      <c r="J18" s="8" t="s">
        <v>34</v>
      </c>
      <c r="K18" s="8" t="s">
        <v>34</v>
      </c>
      <c r="L18" s="8" t="s">
        <v>34</v>
      </c>
      <c r="M18" s="8" t="s">
        <v>34</v>
      </c>
      <c r="N18" s="8"/>
      <c r="O18" s="8">
        <v>10</v>
      </c>
      <c r="P18" s="8">
        <v>0</v>
      </c>
      <c r="Q18" s="8">
        <v>0</v>
      </c>
      <c r="R18" s="8">
        <v>5</v>
      </c>
      <c r="S18" s="8">
        <v>5</v>
      </c>
      <c r="T18" s="8">
        <f t="shared" si="0"/>
        <v>20</v>
      </c>
      <c r="U18" s="258"/>
    </row>
    <row r="19" spans="1:21" ht="15.75" customHeight="1" x14ac:dyDescent="0.2">
      <c r="A19" s="118">
        <v>14</v>
      </c>
      <c r="B19" s="8" t="s">
        <v>547</v>
      </c>
      <c r="C19" s="8" t="s">
        <v>548</v>
      </c>
      <c r="D19" s="8" t="s">
        <v>23</v>
      </c>
      <c r="E19" s="8" t="s">
        <v>549</v>
      </c>
      <c r="F19" s="8" t="s">
        <v>25</v>
      </c>
      <c r="G19" s="8"/>
      <c r="H19" s="8" t="s">
        <v>550</v>
      </c>
      <c r="I19" s="8" t="s">
        <v>551</v>
      </c>
      <c r="J19" s="8" t="s">
        <v>34</v>
      </c>
      <c r="K19" s="8" t="s">
        <v>28</v>
      </c>
      <c r="L19" s="8" t="s">
        <v>28</v>
      </c>
      <c r="M19" s="8"/>
      <c r="N19" s="8"/>
      <c r="O19" s="8">
        <v>5</v>
      </c>
      <c r="P19" s="8">
        <v>5</v>
      </c>
      <c r="Q19" s="8">
        <v>0</v>
      </c>
      <c r="R19" s="8">
        <v>5</v>
      </c>
      <c r="S19" s="8">
        <v>5</v>
      </c>
      <c r="T19" s="8">
        <f t="shared" si="0"/>
        <v>20</v>
      </c>
      <c r="U19" s="258"/>
    </row>
    <row r="20" spans="1:21" ht="15.75" customHeight="1" x14ac:dyDescent="0.2">
      <c r="A20" s="118">
        <v>15</v>
      </c>
      <c r="B20" s="8" t="s">
        <v>561</v>
      </c>
      <c r="C20" s="8" t="s">
        <v>562</v>
      </c>
      <c r="D20" s="8" t="s">
        <v>50</v>
      </c>
      <c r="E20" s="8" t="s">
        <v>717</v>
      </c>
      <c r="F20" s="8" t="s">
        <v>25</v>
      </c>
      <c r="G20" s="8"/>
      <c r="H20" s="8"/>
      <c r="I20" s="8" t="s">
        <v>563</v>
      </c>
      <c r="J20" s="8" t="s">
        <v>34</v>
      </c>
      <c r="K20" s="8" t="s">
        <v>34</v>
      </c>
      <c r="L20" s="8" t="s">
        <v>34</v>
      </c>
      <c r="M20" s="8" t="s">
        <v>34</v>
      </c>
      <c r="N20" s="8"/>
      <c r="O20" s="8">
        <v>5</v>
      </c>
      <c r="P20" s="8">
        <v>5</v>
      </c>
      <c r="Q20" s="8">
        <v>0</v>
      </c>
      <c r="R20" s="8">
        <v>5</v>
      </c>
      <c r="S20" s="8">
        <v>5</v>
      </c>
      <c r="T20" s="8">
        <f t="shared" si="0"/>
        <v>20</v>
      </c>
      <c r="U20" s="258"/>
    </row>
    <row r="21" spans="1:21" ht="15.75" customHeight="1" x14ac:dyDescent="0.2">
      <c r="A21" s="118">
        <v>16</v>
      </c>
      <c r="B21" s="8" t="s">
        <v>646</v>
      </c>
      <c r="C21" s="8" t="s">
        <v>648</v>
      </c>
      <c r="D21" s="8" t="s">
        <v>50</v>
      </c>
      <c r="E21" s="8" t="s">
        <v>649</v>
      </c>
      <c r="F21" s="8" t="s">
        <v>28</v>
      </c>
      <c r="G21" s="8" t="s">
        <v>647</v>
      </c>
      <c r="H21" s="8" t="s">
        <v>650</v>
      </c>
      <c r="I21" s="8" t="s">
        <v>199</v>
      </c>
      <c r="J21" s="8" t="s">
        <v>34</v>
      </c>
      <c r="K21" s="8" t="s">
        <v>34</v>
      </c>
      <c r="L21" s="8" t="s">
        <v>34</v>
      </c>
      <c r="M21" s="8" t="s">
        <v>34</v>
      </c>
      <c r="N21" s="8"/>
      <c r="O21" s="8">
        <v>1</v>
      </c>
      <c r="P21" s="8">
        <v>5</v>
      </c>
      <c r="Q21" s="8">
        <v>0</v>
      </c>
      <c r="R21" s="8">
        <v>10</v>
      </c>
      <c r="S21" s="8">
        <v>4</v>
      </c>
      <c r="T21" s="8">
        <f t="shared" si="0"/>
        <v>20</v>
      </c>
      <c r="U21" s="258" t="s">
        <v>651</v>
      </c>
    </row>
    <row r="22" spans="1:21" s="70" customFormat="1" ht="15.75" customHeight="1" x14ac:dyDescent="0.2">
      <c r="A22" s="118">
        <v>17</v>
      </c>
      <c r="B22" s="110" t="s">
        <v>210</v>
      </c>
      <c r="C22" s="110" t="s">
        <v>211</v>
      </c>
      <c r="D22" s="110" t="s">
        <v>50</v>
      </c>
      <c r="E22" s="111" t="s">
        <v>212</v>
      </c>
      <c r="F22" s="110" t="s">
        <v>25</v>
      </c>
      <c r="G22" s="114"/>
      <c r="H22" s="110" t="s">
        <v>213</v>
      </c>
      <c r="I22" s="110" t="s">
        <v>214</v>
      </c>
      <c r="J22" s="8" t="s">
        <v>34</v>
      </c>
      <c r="K22" s="114" t="s">
        <v>34</v>
      </c>
      <c r="L22" s="114" t="s">
        <v>34</v>
      </c>
      <c r="M22" s="114" t="s">
        <v>34</v>
      </c>
      <c r="N22" s="114"/>
      <c r="O22" s="114">
        <v>0</v>
      </c>
      <c r="P22" s="114">
        <v>5</v>
      </c>
      <c r="Q22" s="114">
        <v>0</v>
      </c>
      <c r="R22" s="114">
        <v>5</v>
      </c>
      <c r="S22" s="114">
        <v>5</v>
      </c>
      <c r="T22" s="116">
        <f>SUM(O22:S22)</f>
        <v>15</v>
      </c>
      <c r="U22" s="259"/>
    </row>
    <row r="23" spans="1:21" ht="15.75" customHeight="1" x14ac:dyDescent="0.2">
      <c r="A23" s="118">
        <v>18</v>
      </c>
      <c r="B23" s="8" t="s">
        <v>54</v>
      </c>
      <c r="C23" s="8" t="s">
        <v>55</v>
      </c>
      <c r="D23" s="8" t="s">
        <v>23</v>
      </c>
      <c r="E23" s="8" t="s">
        <v>56</v>
      </c>
      <c r="F23" s="8" t="s">
        <v>25</v>
      </c>
      <c r="G23" s="8"/>
      <c r="H23" s="8" t="s">
        <v>55</v>
      </c>
      <c r="I23" s="8" t="s">
        <v>57</v>
      </c>
      <c r="J23" s="8" t="s">
        <v>34</v>
      </c>
      <c r="K23" s="8" t="s">
        <v>28</v>
      </c>
      <c r="L23" s="8" t="s">
        <v>34</v>
      </c>
      <c r="M23" s="8"/>
      <c r="N23" s="8"/>
      <c r="O23" s="8">
        <v>5</v>
      </c>
      <c r="P23" s="8">
        <v>0</v>
      </c>
      <c r="Q23" s="8">
        <v>0</v>
      </c>
      <c r="R23" s="8">
        <v>10</v>
      </c>
      <c r="S23" s="8">
        <v>2</v>
      </c>
      <c r="T23" s="8">
        <f t="shared" si="0"/>
        <v>17</v>
      </c>
      <c r="U23" s="258"/>
    </row>
    <row r="24" spans="1:21" ht="15.75" customHeight="1" x14ac:dyDescent="0.2">
      <c r="A24" s="118">
        <v>19</v>
      </c>
      <c r="B24" s="8" t="s">
        <v>133</v>
      </c>
      <c r="C24" s="8" t="s">
        <v>135</v>
      </c>
      <c r="D24" s="8" t="s">
        <v>23</v>
      </c>
      <c r="E24" s="8" t="s">
        <v>136</v>
      </c>
      <c r="F24" s="8" t="s">
        <v>28</v>
      </c>
      <c r="G24" s="8" t="s">
        <v>134</v>
      </c>
      <c r="H24" s="8" t="s">
        <v>137</v>
      </c>
      <c r="I24" s="8" t="s">
        <v>138</v>
      </c>
      <c r="J24" s="8" t="s">
        <v>34</v>
      </c>
      <c r="K24" s="8" t="s">
        <v>28</v>
      </c>
      <c r="L24" s="8" t="s">
        <v>34</v>
      </c>
      <c r="M24" s="8"/>
      <c r="N24" s="8"/>
      <c r="O24" s="8">
        <v>1</v>
      </c>
      <c r="P24" s="8">
        <v>0</v>
      </c>
      <c r="Q24" s="8">
        <v>5</v>
      </c>
      <c r="R24" s="8">
        <v>5</v>
      </c>
      <c r="S24" s="8">
        <v>5</v>
      </c>
      <c r="T24" s="8">
        <f t="shared" si="0"/>
        <v>16</v>
      </c>
      <c r="U24" s="258"/>
    </row>
    <row r="25" spans="1:21" ht="15.75" customHeight="1" x14ac:dyDescent="0.2">
      <c r="A25" s="118">
        <v>20</v>
      </c>
      <c r="B25" s="8" t="s">
        <v>612</v>
      </c>
      <c r="C25" s="8" t="s">
        <v>613</v>
      </c>
      <c r="D25" s="8" t="s">
        <v>50</v>
      </c>
      <c r="E25" s="8" t="s">
        <v>614</v>
      </c>
      <c r="F25" s="8" t="s">
        <v>25</v>
      </c>
      <c r="G25" s="8"/>
      <c r="H25" s="8"/>
      <c r="I25" s="8" t="s">
        <v>615</v>
      </c>
      <c r="J25" s="8" t="s">
        <v>34</v>
      </c>
      <c r="K25" s="8" t="s">
        <v>34</v>
      </c>
      <c r="L25" s="8" t="s">
        <v>34</v>
      </c>
      <c r="M25" s="8" t="s">
        <v>34</v>
      </c>
      <c r="N25" s="8"/>
      <c r="O25" s="8">
        <v>1</v>
      </c>
      <c r="P25" s="8">
        <v>5</v>
      </c>
      <c r="Q25" s="8">
        <v>0</v>
      </c>
      <c r="R25" s="8">
        <v>5</v>
      </c>
      <c r="S25" s="8">
        <v>5</v>
      </c>
      <c r="T25" s="8">
        <f t="shared" si="0"/>
        <v>16</v>
      </c>
      <c r="U25" s="258"/>
    </row>
    <row r="26" spans="1:21" ht="15.75" customHeight="1" x14ac:dyDescent="0.2">
      <c r="A26" s="118"/>
      <c r="B26" s="39" t="s">
        <v>736</v>
      </c>
      <c r="C26" s="8" t="s">
        <v>752</v>
      </c>
      <c r="D26" s="8"/>
      <c r="E26" s="8"/>
      <c r="F26" s="8"/>
      <c r="G26" s="8"/>
      <c r="H26" s="8"/>
      <c r="I26" s="8"/>
      <c r="J26" s="8"/>
      <c r="K26" s="8"/>
      <c r="L26" s="8"/>
      <c r="M26" s="8"/>
      <c r="N26" s="8"/>
      <c r="O26" s="8"/>
      <c r="P26" s="8"/>
      <c r="Q26" s="8"/>
      <c r="R26" s="8"/>
      <c r="S26" s="8"/>
      <c r="T26" s="8"/>
      <c r="U26" s="258"/>
    </row>
    <row r="27" spans="1:21" ht="15.75" customHeight="1" x14ac:dyDescent="0.2">
      <c r="A27" s="50"/>
      <c r="B27" s="49" t="s">
        <v>773</v>
      </c>
      <c r="C27" s="49"/>
      <c r="D27" s="49"/>
      <c r="E27" s="49"/>
      <c r="F27" s="49"/>
      <c r="G27" s="49"/>
      <c r="H27" s="49"/>
      <c r="I27" s="49"/>
      <c r="J27" s="49"/>
      <c r="K27" s="49"/>
      <c r="L27" s="49"/>
      <c r="M27" s="49"/>
      <c r="N27" s="49"/>
      <c r="O27" s="49"/>
      <c r="P27" s="49"/>
      <c r="Q27" s="49"/>
      <c r="R27" s="49"/>
      <c r="S27" s="49"/>
      <c r="T27" s="49"/>
      <c r="U27" s="53"/>
    </row>
    <row r="28" spans="1:21" s="70" customFormat="1" ht="15.75" customHeight="1" x14ac:dyDescent="0.2">
      <c r="A28" s="93">
        <v>1</v>
      </c>
      <c r="B28" s="72" t="s">
        <v>87</v>
      </c>
      <c r="C28" s="72" t="s">
        <v>88</v>
      </c>
      <c r="D28" s="72" t="s">
        <v>23</v>
      </c>
      <c r="E28" s="72" t="s">
        <v>89</v>
      </c>
      <c r="F28" s="72" t="s">
        <v>25</v>
      </c>
      <c r="G28" s="72"/>
      <c r="H28" s="72" t="s">
        <v>90</v>
      </c>
      <c r="I28" s="72" t="s">
        <v>91</v>
      </c>
      <c r="J28" s="72" t="s">
        <v>34</v>
      </c>
      <c r="K28" s="72"/>
      <c r="L28" s="72" t="s">
        <v>28</v>
      </c>
      <c r="M28" s="72"/>
      <c r="N28" s="72"/>
      <c r="O28" s="72">
        <v>5</v>
      </c>
      <c r="P28" s="72">
        <v>0</v>
      </c>
      <c r="Q28" s="72">
        <v>0</v>
      </c>
      <c r="R28" s="72">
        <v>5</v>
      </c>
      <c r="S28" s="72">
        <v>5</v>
      </c>
      <c r="T28" s="72">
        <f t="shared" ref="T28:T33" si="1">SUM(O28:S28)</f>
        <v>15</v>
      </c>
      <c r="U28" s="96" t="s">
        <v>772</v>
      </c>
    </row>
    <row r="29" spans="1:21" ht="17.25" customHeight="1" x14ac:dyDescent="0.2">
      <c r="A29" s="93">
        <v>2</v>
      </c>
      <c r="B29" s="151" t="s">
        <v>377</v>
      </c>
      <c r="C29" s="9" t="s">
        <v>378</v>
      </c>
      <c r="D29" s="9" t="s">
        <v>50</v>
      </c>
      <c r="E29" s="10" t="s">
        <v>379</v>
      </c>
      <c r="F29" s="141" t="s">
        <v>25</v>
      </c>
      <c r="G29" s="14"/>
      <c r="H29" s="9" t="s">
        <v>380</v>
      </c>
      <c r="I29" s="9" t="s">
        <v>381</v>
      </c>
      <c r="J29" s="72" t="s">
        <v>34</v>
      </c>
      <c r="K29" s="15" t="s">
        <v>34</v>
      </c>
      <c r="L29" s="15" t="s">
        <v>34</v>
      </c>
      <c r="M29" s="15" t="s">
        <v>34</v>
      </c>
      <c r="N29" s="14"/>
      <c r="O29" s="15">
        <v>5</v>
      </c>
      <c r="P29" s="15">
        <v>0</v>
      </c>
      <c r="Q29" s="15">
        <v>0</v>
      </c>
      <c r="R29" s="15">
        <v>5</v>
      </c>
      <c r="S29" s="15">
        <v>5</v>
      </c>
      <c r="T29" s="16">
        <f t="shared" si="1"/>
        <v>15</v>
      </c>
      <c r="U29" s="199"/>
    </row>
    <row r="30" spans="1:21" s="70" customFormat="1" ht="15.75" customHeight="1" x14ac:dyDescent="0.2">
      <c r="A30" s="93">
        <v>3</v>
      </c>
      <c r="B30" s="72" t="s">
        <v>725</v>
      </c>
      <c r="C30" s="75"/>
      <c r="D30" s="72" t="s">
        <v>50</v>
      </c>
      <c r="E30" s="94" t="s">
        <v>386</v>
      </c>
      <c r="F30" s="75" t="s">
        <v>25</v>
      </c>
      <c r="G30" s="75"/>
      <c r="H30" s="75"/>
      <c r="I30" s="72" t="s">
        <v>387</v>
      </c>
      <c r="J30" s="72" t="s">
        <v>34</v>
      </c>
      <c r="K30" s="75" t="s">
        <v>34</v>
      </c>
      <c r="L30" s="75" t="s">
        <v>34</v>
      </c>
      <c r="M30" s="75" t="s">
        <v>34</v>
      </c>
      <c r="N30" s="75"/>
      <c r="O30" s="75">
        <v>5</v>
      </c>
      <c r="P30" s="75">
        <v>0</v>
      </c>
      <c r="Q30" s="75">
        <v>0</v>
      </c>
      <c r="R30" s="75">
        <v>5</v>
      </c>
      <c r="S30" s="75">
        <v>5</v>
      </c>
      <c r="T30" s="76">
        <f t="shared" si="1"/>
        <v>15</v>
      </c>
      <c r="U30" s="260" t="s">
        <v>774</v>
      </c>
    </row>
    <row r="31" spans="1:21" ht="15.75" customHeight="1" x14ac:dyDescent="0.2">
      <c r="A31" s="93">
        <v>6</v>
      </c>
      <c r="B31" s="151" t="s">
        <v>103</v>
      </c>
      <c r="C31" s="9" t="s">
        <v>104</v>
      </c>
      <c r="D31" s="9" t="s">
        <v>50</v>
      </c>
      <c r="E31" s="10" t="s">
        <v>105</v>
      </c>
      <c r="F31" s="9" t="s">
        <v>25</v>
      </c>
      <c r="G31" s="14"/>
      <c r="H31" s="9" t="s">
        <v>106</v>
      </c>
      <c r="I31" s="9" t="s">
        <v>107</v>
      </c>
      <c r="J31" s="72" t="s">
        <v>34</v>
      </c>
      <c r="K31" s="15" t="s">
        <v>34</v>
      </c>
      <c r="L31" s="14"/>
      <c r="M31" s="14"/>
      <c r="N31" s="14"/>
      <c r="O31" s="15">
        <v>5</v>
      </c>
      <c r="P31" s="15">
        <v>0</v>
      </c>
      <c r="Q31" s="15">
        <v>0</v>
      </c>
      <c r="R31" s="15">
        <v>5</v>
      </c>
      <c r="S31" s="15">
        <v>5</v>
      </c>
      <c r="T31" s="16">
        <f t="shared" si="1"/>
        <v>15</v>
      </c>
      <c r="U31" s="199" t="s">
        <v>775</v>
      </c>
    </row>
    <row r="32" spans="1:21" ht="15.75" customHeight="1" x14ac:dyDescent="0.2">
      <c r="A32" s="93">
        <v>7</v>
      </c>
      <c r="B32" s="151" t="s">
        <v>172</v>
      </c>
      <c r="C32" s="9" t="s">
        <v>173</v>
      </c>
      <c r="D32" s="9" t="s">
        <v>23</v>
      </c>
      <c r="E32" s="10" t="s">
        <v>174</v>
      </c>
      <c r="F32" s="9" t="s">
        <v>25</v>
      </c>
      <c r="G32" s="21"/>
      <c r="H32" s="9" t="s">
        <v>175</v>
      </c>
      <c r="I32" s="9" t="s">
        <v>176</v>
      </c>
      <c r="J32" s="72" t="s">
        <v>34</v>
      </c>
      <c r="K32" s="13" t="s">
        <v>28</v>
      </c>
      <c r="L32" s="15" t="s">
        <v>28</v>
      </c>
      <c r="M32" s="14"/>
      <c r="N32" s="14"/>
      <c r="O32" s="15">
        <v>5</v>
      </c>
      <c r="P32" s="15">
        <v>0</v>
      </c>
      <c r="Q32" s="15">
        <v>0</v>
      </c>
      <c r="R32" s="15">
        <v>5</v>
      </c>
      <c r="S32" s="15">
        <v>5</v>
      </c>
      <c r="T32" s="16">
        <f t="shared" si="1"/>
        <v>15</v>
      </c>
      <c r="U32" s="199"/>
    </row>
    <row r="33" spans="1:21" ht="15.75" customHeight="1" x14ac:dyDescent="0.2">
      <c r="A33" s="93">
        <v>8</v>
      </c>
      <c r="B33" s="151" t="s">
        <v>195</v>
      </c>
      <c r="C33" s="15" t="s">
        <v>196</v>
      </c>
      <c r="D33" s="9" t="s">
        <v>50</v>
      </c>
      <c r="E33" s="10" t="s">
        <v>197</v>
      </c>
      <c r="F33" s="9" t="s">
        <v>25</v>
      </c>
      <c r="G33" s="14"/>
      <c r="H33" s="9" t="s">
        <v>198</v>
      </c>
      <c r="I33" s="9" t="s">
        <v>199</v>
      </c>
      <c r="J33" s="72" t="s">
        <v>34</v>
      </c>
      <c r="K33" s="15" t="s">
        <v>34</v>
      </c>
      <c r="L33" s="15" t="s">
        <v>34</v>
      </c>
      <c r="M33" s="15" t="s">
        <v>34</v>
      </c>
      <c r="N33" s="14"/>
      <c r="O33" s="15">
        <v>5</v>
      </c>
      <c r="P33" s="15">
        <v>0</v>
      </c>
      <c r="Q33" s="15">
        <v>0</v>
      </c>
      <c r="R33" s="15">
        <v>5</v>
      </c>
      <c r="S33" s="15">
        <v>5</v>
      </c>
      <c r="T33" s="16">
        <f t="shared" si="1"/>
        <v>15</v>
      </c>
      <c r="U33" s="199"/>
    </row>
    <row r="34" spans="1:21" ht="17.25" customHeight="1" x14ac:dyDescent="0.2">
      <c r="A34" s="93">
        <v>2</v>
      </c>
      <c r="B34" s="9" t="s">
        <v>366</v>
      </c>
      <c r="C34" s="14"/>
      <c r="D34" s="9" t="s">
        <v>50</v>
      </c>
      <c r="E34" s="23"/>
      <c r="F34" s="9" t="s">
        <v>28</v>
      </c>
      <c r="G34" s="14"/>
      <c r="H34" s="14"/>
      <c r="I34" s="9" t="s">
        <v>367</v>
      </c>
      <c r="J34" s="72" t="s">
        <v>34</v>
      </c>
      <c r="K34" s="15" t="s">
        <v>34</v>
      </c>
      <c r="L34" s="15" t="s">
        <v>34</v>
      </c>
      <c r="M34" s="15" t="s">
        <v>34</v>
      </c>
      <c r="N34" s="14"/>
      <c r="O34" s="15">
        <v>5</v>
      </c>
      <c r="P34" s="15">
        <v>0</v>
      </c>
      <c r="Q34" s="15">
        <v>0</v>
      </c>
      <c r="R34" s="15">
        <v>5</v>
      </c>
      <c r="S34" s="15">
        <v>4</v>
      </c>
      <c r="T34" s="16">
        <f t="shared" si="0"/>
        <v>14</v>
      </c>
      <c r="U34" s="199"/>
    </row>
    <row r="35" spans="1:21" ht="17.25" customHeight="1" x14ac:dyDescent="0.2">
      <c r="A35" s="93">
        <v>3</v>
      </c>
      <c r="B35" s="9" t="s">
        <v>368</v>
      </c>
      <c r="C35" s="9" t="s">
        <v>369</v>
      </c>
      <c r="D35" s="9" t="s">
        <v>50</v>
      </c>
      <c r="E35" s="10" t="s">
        <v>370</v>
      </c>
      <c r="F35" s="19" t="s">
        <v>28</v>
      </c>
      <c r="G35" s="14"/>
      <c r="H35" s="14"/>
      <c r="I35" s="9" t="s">
        <v>371</v>
      </c>
      <c r="J35" s="72" t="s">
        <v>34</v>
      </c>
      <c r="K35" s="15" t="s">
        <v>34</v>
      </c>
      <c r="L35" s="15" t="s">
        <v>34</v>
      </c>
      <c r="M35" s="15" t="s">
        <v>34</v>
      </c>
      <c r="N35" s="14"/>
      <c r="O35" s="15">
        <v>5</v>
      </c>
      <c r="P35" s="15">
        <v>0</v>
      </c>
      <c r="Q35" s="15">
        <v>0</v>
      </c>
      <c r="R35" s="15">
        <v>5</v>
      </c>
      <c r="S35" s="15">
        <v>4</v>
      </c>
      <c r="T35" s="16">
        <f t="shared" si="0"/>
        <v>14</v>
      </c>
      <c r="U35" s="33" t="s">
        <v>372</v>
      </c>
    </row>
    <row r="36" spans="1:21" ht="15.75" customHeight="1" x14ac:dyDescent="0.2">
      <c r="A36" s="93">
        <v>9</v>
      </c>
      <c r="B36" s="9" t="s">
        <v>336</v>
      </c>
      <c r="C36" s="9" t="s">
        <v>337</v>
      </c>
      <c r="D36" s="9" t="s">
        <v>23</v>
      </c>
      <c r="E36" s="10" t="s">
        <v>338</v>
      </c>
      <c r="F36" s="9" t="s">
        <v>25</v>
      </c>
      <c r="G36" s="21"/>
      <c r="H36" s="9" t="s">
        <v>339</v>
      </c>
      <c r="I36" s="9" t="s">
        <v>57</v>
      </c>
      <c r="J36" s="72" t="s">
        <v>34</v>
      </c>
      <c r="K36" s="15" t="s">
        <v>25</v>
      </c>
      <c r="L36" s="13" t="s">
        <v>28</v>
      </c>
      <c r="M36" s="14"/>
      <c r="N36" s="14"/>
      <c r="O36" s="15">
        <v>1</v>
      </c>
      <c r="P36" s="15">
        <v>0</v>
      </c>
      <c r="Q36" s="15">
        <v>0</v>
      </c>
      <c r="R36" s="15">
        <v>10</v>
      </c>
      <c r="S36" s="15">
        <v>2</v>
      </c>
      <c r="T36" s="16">
        <f t="shared" si="0"/>
        <v>13</v>
      </c>
      <c r="U36" s="199"/>
    </row>
    <row r="37" spans="1:21" ht="15.75" customHeight="1" x14ac:dyDescent="0.2">
      <c r="A37" s="93">
        <v>10</v>
      </c>
      <c r="B37" s="9" t="s">
        <v>423</v>
      </c>
      <c r="C37" s="9" t="s">
        <v>424</v>
      </c>
      <c r="D37" s="9" t="s">
        <v>50</v>
      </c>
      <c r="E37" s="10" t="s">
        <v>425</v>
      </c>
      <c r="F37" s="15" t="s">
        <v>25</v>
      </c>
      <c r="G37" s="14"/>
      <c r="H37" s="9" t="s">
        <v>426</v>
      </c>
      <c r="I37" s="9" t="s">
        <v>427</v>
      </c>
      <c r="J37" s="72" t="s">
        <v>34</v>
      </c>
      <c r="K37" s="15" t="s">
        <v>34</v>
      </c>
      <c r="L37" s="15" t="s">
        <v>34</v>
      </c>
      <c r="M37" s="14"/>
      <c r="N37" s="14"/>
      <c r="O37" s="15">
        <v>1</v>
      </c>
      <c r="P37" s="15">
        <v>5</v>
      </c>
      <c r="Q37" s="15">
        <v>0</v>
      </c>
      <c r="R37" s="15">
        <v>5</v>
      </c>
      <c r="S37" s="15">
        <v>2</v>
      </c>
      <c r="T37" s="16">
        <f t="shared" si="0"/>
        <v>13</v>
      </c>
      <c r="U37" s="199"/>
    </row>
    <row r="38" spans="1:21" ht="15.75" customHeight="1" x14ac:dyDescent="0.2">
      <c r="A38" s="93">
        <v>11</v>
      </c>
      <c r="B38" s="9" t="s">
        <v>437</v>
      </c>
      <c r="C38" s="9" t="s">
        <v>438</v>
      </c>
      <c r="D38" s="9" t="s">
        <v>23</v>
      </c>
      <c r="E38" s="10" t="s">
        <v>439</v>
      </c>
      <c r="F38" s="9" t="s">
        <v>25</v>
      </c>
      <c r="G38" s="21"/>
      <c r="H38" s="9" t="s">
        <v>440</v>
      </c>
      <c r="I38" s="9" t="s">
        <v>441</v>
      </c>
      <c r="J38" s="72" t="s">
        <v>34</v>
      </c>
      <c r="K38" s="13" t="s">
        <v>28</v>
      </c>
      <c r="L38" s="13" t="s">
        <v>28</v>
      </c>
      <c r="M38" s="14"/>
      <c r="N38" s="14"/>
      <c r="O38" s="15">
        <v>1</v>
      </c>
      <c r="P38" s="15">
        <v>0</v>
      </c>
      <c r="Q38" s="15">
        <v>0</v>
      </c>
      <c r="R38" s="15">
        <v>10</v>
      </c>
      <c r="S38" s="15">
        <v>2</v>
      </c>
      <c r="T38" s="16">
        <f t="shared" si="0"/>
        <v>13</v>
      </c>
      <c r="U38" s="199"/>
    </row>
    <row r="39" spans="1:21" ht="15.75" customHeight="1" x14ac:dyDescent="0.2">
      <c r="A39" s="93">
        <v>12</v>
      </c>
      <c r="B39" s="9" t="s">
        <v>522</v>
      </c>
      <c r="C39" s="9" t="s">
        <v>523</v>
      </c>
      <c r="D39" s="9" t="s">
        <v>23</v>
      </c>
      <c r="E39" s="10" t="s">
        <v>524</v>
      </c>
      <c r="F39" s="9" t="s">
        <v>28</v>
      </c>
      <c r="G39" s="11" t="s">
        <v>525</v>
      </c>
      <c r="H39" s="18" t="s">
        <v>526</v>
      </c>
      <c r="I39" s="9" t="s">
        <v>527</v>
      </c>
      <c r="J39" s="72" t="s">
        <v>34</v>
      </c>
      <c r="K39" s="13" t="s">
        <v>28</v>
      </c>
      <c r="L39" s="13" t="s">
        <v>28</v>
      </c>
      <c r="M39" s="14"/>
      <c r="N39" s="14"/>
      <c r="O39" s="15">
        <v>1</v>
      </c>
      <c r="P39" s="15">
        <v>0</v>
      </c>
      <c r="Q39" s="15">
        <v>5</v>
      </c>
      <c r="R39" s="15">
        <v>5</v>
      </c>
      <c r="S39" s="15">
        <v>2</v>
      </c>
      <c r="T39" s="16">
        <f t="shared" ref="T39:T58" si="2">SUM(O39:S39)</f>
        <v>13</v>
      </c>
      <c r="U39" s="199"/>
    </row>
    <row r="40" spans="1:21" ht="15.75" customHeight="1" x14ac:dyDescent="0.2">
      <c r="A40" s="93">
        <v>13</v>
      </c>
      <c r="B40" s="9" t="s">
        <v>627</v>
      </c>
      <c r="C40" s="9" t="s">
        <v>628</v>
      </c>
      <c r="D40" s="9" t="s">
        <v>23</v>
      </c>
      <c r="E40" s="10" t="s">
        <v>629</v>
      </c>
      <c r="F40" s="9" t="s">
        <v>25</v>
      </c>
      <c r="G40" s="21"/>
      <c r="H40" s="9" t="s">
        <v>628</v>
      </c>
      <c r="I40" s="9" t="s">
        <v>253</v>
      </c>
      <c r="J40" s="72" t="s">
        <v>34</v>
      </c>
      <c r="K40" s="13" t="s">
        <v>28</v>
      </c>
      <c r="L40" s="13" t="s">
        <v>28</v>
      </c>
      <c r="M40" s="14"/>
      <c r="N40" s="14"/>
      <c r="O40" s="15">
        <v>1</v>
      </c>
      <c r="P40" s="15">
        <v>5</v>
      </c>
      <c r="Q40" s="15">
        <v>0</v>
      </c>
      <c r="R40" s="15">
        <v>5</v>
      </c>
      <c r="S40" s="15">
        <v>2</v>
      </c>
      <c r="T40" s="16">
        <f t="shared" si="2"/>
        <v>13</v>
      </c>
      <c r="U40" s="199"/>
    </row>
    <row r="41" spans="1:21" s="70" customFormat="1" ht="15.75" customHeight="1" x14ac:dyDescent="0.2">
      <c r="A41" s="93">
        <v>14</v>
      </c>
      <c r="B41" s="72" t="s">
        <v>573</v>
      </c>
      <c r="C41" s="72" t="s">
        <v>574</v>
      </c>
      <c r="D41" s="72" t="s">
        <v>50</v>
      </c>
      <c r="E41" s="72" t="s">
        <v>575</v>
      </c>
      <c r="F41" s="72" t="s">
        <v>25</v>
      </c>
      <c r="G41" s="72"/>
      <c r="H41" s="72" t="s">
        <v>576</v>
      </c>
      <c r="I41" s="72" t="s">
        <v>86</v>
      </c>
      <c r="J41" s="72" t="s">
        <v>34</v>
      </c>
      <c r="K41" s="72" t="s">
        <v>34</v>
      </c>
      <c r="L41" s="72" t="s">
        <v>34</v>
      </c>
      <c r="M41" s="72" t="s">
        <v>34</v>
      </c>
      <c r="N41" s="72"/>
      <c r="O41" s="72">
        <v>1</v>
      </c>
      <c r="P41" s="72">
        <v>0</v>
      </c>
      <c r="Q41" s="72">
        <v>0</v>
      </c>
      <c r="R41" s="72">
        <v>10</v>
      </c>
      <c r="S41" s="72">
        <v>2</v>
      </c>
      <c r="T41" s="72">
        <f>SUM(O41:S41)</f>
        <v>13</v>
      </c>
      <c r="U41" s="96"/>
    </row>
    <row r="42" spans="1:21" ht="15.75" customHeight="1" x14ac:dyDescent="0.2">
      <c r="A42" s="93">
        <v>15</v>
      </c>
      <c r="B42" s="9" t="s">
        <v>323</v>
      </c>
      <c r="C42" s="9" t="s">
        <v>324</v>
      </c>
      <c r="D42" s="9" t="s">
        <v>50</v>
      </c>
      <c r="E42" s="10" t="s">
        <v>325</v>
      </c>
      <c r="F42" s="9" t="s">
        <v>25</v>
      </c>
      <c r="G42" s="14"/>
      <c r="H42" s="9" t="s">
        <v>326</v>
      </c>
      <c r="I42" s="9" t="s">
        <v>327</v>
      </c>
      <c r="J42" s="72" t="s">
        <v>34</v>
      </c>
      <c r="K42" s="15" t="s">
        <v>34</v>
      </c>
      <c r="L42" s="15" t="s">
        <v>34</v>
      </c>
      <c r="M42" s="15" t="s">
        <v>34</v>
      </c>
      <c r="N42" s="14"/>
      <c r="O42" s="15">
        <v>5</v>
      </c>
      <c r="P42" s="15">
        <v>0</v>
      </c>
      <c r="Q42" s="15">
        <v>0</v>
      </c>
      <c r="R42" s="15">
        <v>5</v>
      </c>
      <c r="S42" s="15">
        <v>2</v>
      </c>
      <c r="T42" s="16">
        <f t="shared" si="2"/>
        <v>12</v>
      </c>
      <c r="U42" s="199"/>
    </row>
    <row r="43" spans="1:21" ht="15.75" customHeight="1" x14ac:dyDescent="0.2">
      <c r="A43" s="93">
        <v>16</v>
      </c>
      <c r="B43" s="9" t="s">
        <v>332</v>
      </c>
      <c r="C43" s="9" t="s">
        <v>333</v>
      </c>
      <c r="D43" s="9" t="s">
        <v>23</v>
      </c>
      <c r="E43" s="10" t="s">
        <v>334</v>
      </c>
      <c r="F43" s="9" t="s">
        <v>25</v>
      </c>
      <c r="G43" s="24"/>
      <c r="H43" s="18" t="s">
        <v>335</v>
      </c>
      <c r="I43" s="9" t="s">
        <v>253</v>
      </c>
      <c r="J43" s="72" t="s">
        <v>34</v>
      </c>
      <c r="K43" s="19" t="s">
        <v>28</v>
      </c>
      <c r="L43" s="13" t="s">
        <v>28</v>
      </c>
      <c r="M43" s="14"/>
      <c r="N43" s="14"/>
      <c r="O43" s="15">
        <v>5</v>
      </c>
      <c r="P43" s="15">
        <v>0</v>
      </c>
      <c r="Q43" s="15">
        <v>0</v>
      </c>
      <c r="R43" s="15">
        <v>5</v>
      </c>
      <c r="S43" s="15">
        <v>2</v>
      </c>
      <c r="T43" s="16">
        <f t="shared" si="2"/>
        <v>12</v>
      </c>
      <c r="U43" s="199"/>
    </row>
    <row r="44" spans="1:21" ht="15.75" customHeight="1" x14ac:dyDescent="0.2">
      <c r="A44" s="93">
        <v>17</v>
      </c>
      <c r="B44" s="15" t="s">
        <v>113</v>
      </c>
      <c r="C44" s="15" t="s">
        <v>114</v>
      </c>
      <c r="D44" s="15" t="s">
        <v>115</v>
      </c>
      <c r="E44" s="25" t="s">
        <v>116</v>
      </c>
      <c r="F44" s="15" t="s">
        <v>25</v>
      </c>
      <c r="G44" s="14"/>
      <c r="H44" s="14"/>
      <c r="I44" s="14"/>
      <c r="J44" s="72" t="s">
        <v>34</v>
      </c>
      <c r="K44" s="15" t="s">
        <v>34</v>
      </c>
      <c r="L44" s="13" t="s">
        <v>28</v>
      </c>
      <c r="M44" s="14"/>
      <c r="N44" s="14"/>
      <c r="O44" s="15">
        <v>0</v>
      </c>
      <c r="P44" s="15">
        <v>0</v>
      </c>
      <c r="Q44" s="15">
        <v>0</v>
      </c>
      <c r="R44" s="15">
        <v>10</v>
      </c>
      <c r="S44" s="15">
        <v>2</v>
      </c>
      <c r="T44" s="16">
        <f>SUM(O44:S44)</f>
        <v>12</v>
      </c>
      <c r="U44" s="199"/>
    </row>
    <row r="45" spans="1:21" ht="15.75" customHeight="1" x14ac:dyDescent="0.2">
      <c r="A45" s="93">
        <v>18</v>
      </c>
      <c r="B45" s="9" t="s">
        <v>62</v>
      </c>
      <c r="C45" s="9" t="s">
        <v>63</v>
      </c>
      <c r="D45" s="9" t="s">
        <v>23</v>
      </c>
      <c r="E45" s="10" t="s">
        <v>64</v>
      </c>
      <c r="F45" s="9" t="s">
        <v>25</v>
      </c>
      <c r="G45" s="21"/>
      <c r="H45" s="9" t="s">
        <v>65</v>
      </c>
      <c r="I45" s="9" t="s">
        <v>66</v>
      </c>
      <c r="J45" s="72" t="s">
        <v>34</v>
      </c>
      <c r="K45" s="15" t="s">
        <v>34</v>
      </c>
      <c r="L45" s="13" t="s">
        <v>28</v>
      </c>
      <c r="M45" s="14"/>
      <c r="N45" s="14"/>
      <c r="O45" s="15">
        <v>1</v>
      </c>
      <c r="P45" s="15">
        <v>0</v>
      </c>
      <c r="Q45" s="15">
        <v>0</v>
      </c>
      <c r="R45" s="15">
        <v>5</v>
      </c>
      <c r="S45" s="15">
        <v>5</v>
      </c>
      <c r="T45" s="16">
        <f t="shared" si="2"/>
        <v>11</v>
      </c>
      <c r="U45" s="199"/>
    </row>
    <row r="46" spans="1:21" ht="15.75" customHeight="1" x14ac:dyDescent="0.2">
      <c r="A46" s="93">
        <v>19</v>
      </c>
      <c r="B46" s="9" t="s">
        <v>186</v>
      </c>
      <c r="C46" s="9" t="s">
        <v>187</v>
      </c>
      <c r="D46" s="9" t="s">
        <v>23</v>
      </c>
      <c r="E46" s="10" t="s">
        <v>188</v>
      </c>
      <c r="F46" s="9" t="s">
        <v>25</v>
      </c>
      <c r="G46" s="14"/>
      <c r="H46" s="9" t="s">
        <v>189</v>
      </c>
      <c r="I46" s="9" t="s">
        <v>190</v>
      </c>
      <c r="J46" s="72" t="s">
        <v>34</v>
      </c>
      <c r="K46" s="13" t="s">
        <v>28</v>
      </c>
      <c r="L46" s="13" t="s">
        <v>28</v>
      </c>
      <c r="M46" s="14"/>
      <c r="N46" s="14"/>
      <c r="O46" s="15">
        <v>1</v>
      </c>
      <c r="P46" s="15">
        <v>0</v>
      </c>
      <c r="Q46" s="15">
        <v>0</v>
      </c>
      <c r="R46" s="15">
        <v>5</v>
      </c>
      <c r="S46" s="15">
        <v>5</v>
      </c>
      <c r="T46" s="16">
        <f t="shared" si="2"/>
        <v>11</v>
      </c>
      <c r="U46" s="199"/>
    </row>
    <row r="47" spans="1:21" ht="15.75" customHeight="1" x14ac:dyDescent="0.2">
      <c r="A47" s="93">
        <v>20</v>
      </c>
      <c r="B47" s="19" t="s">
        <v>346</v>
      </c>
      <c r="C47" s="9" t="s">
        <v>347</v>
      </c>
      <c r="D47" s="9" t="s">
        <v>50</v>
      </c>
      <c r="E47" s="10" t="s">
        <v>348</v>
      </c>
      <c r="F47" s="9" t="s">
        <v>25</v>
      </c>
      <c r="G47" s="14"/>
      <c r="H47" s="14"/>
      <c r="I47" s="9" t="s">
        <v>349</v>
      </c>
      <c r="J47" s="72" t="s">
        <v>34</v>
      </c>
      <c r="K47" s="15" t="s">
        <v>34</v>
      </c>
      <c r="L47" s="13" t="s">
        <v>28</v>
      </c>
      <c r="M47" s="15" t="s">
        <v>34</v>
      </c>
      <c r="N47" s="14"/>
      <c r="O47" s="15">
        <v>1</v>
      </c>
      <c r="P47" s="15">
        <v>0</v>
      </c>
      <c r="Q47" s="15">
        <v>0</v>
      </c>
      <c r="R47" s="15">
        <v>5</v>
      </c>
      <c r="S47" s="15">
        <v>5</v>
      </c>
      <c r="T47" s="16">
        <f t="shared" si="2"/>
        <v>11</v>
      </c>
      <c r="U47" s="199"/>
    </row>
    <row r="48" spans="1:21" ht="15.75" customHeight="1" x14ac:dyDescent="0.2">
      <c r="A48" s="93">
        <v>21</v>
      </c>
      <c r="B48" s="9" t="s">
        <v>361</v>
      </c>
      <c r="C48" s="9" t="s">
        <v>362</v>
      </c>
      <c r="D48" s="9" t="s">
        <v>50</v>
      </c>
      <c r="E48" s="10" t="s">
        <v>363</v>
      </c>
      <c r="F48" s="141" t="s">
        <v>25</v>
      </c>
      <c r="G48" s="14"/>
      <c r="H48" s="9" t="s">
        <v>364</v>
      </c>
      <c r="I48" s="9" t="s">
        <v>365</v>
      </c>
      <c r="J48" s="72" t="s">
        <v>34</v>
      </c>
      <c r="K48" s="15" t="s">
        <v>34</v>
      </c>
      <c r="L48" s="13" t="s">
        <v>28</v>
      </c>
      <c r="M48" s="15" t="s">
        <v>34</v>
      </c>
      <c r="N48" s="14"/>
      <c r="O48" s="15">
        <v>1</v>
      </c>
      <c r="P48" s="15">
        <v>0</v>
      </c>
      <c r="Q48" s="15">
        <v>0</v>
      </c>
      <c r="R48" s="15">
        <v>5</v>
      </c>
      <c r="S48" s="15">
        <v>5</v>
      </c>
      <c r="T48" s="16">
        <f t="shared" si="2"/>
        <v>11</v>
      </c>
      <c r="U48" s="199"/>
    </row>
    <row r="49" spans="1:21" ht="15.75" customHeight="1" x14ac:dyDescent="0.2">
      <c r="A49" s="93">
        <v>22</v>
      </c>
      <c r="B49" s="16" t="s">
        <v>466</v>
      </c>
      <c r="C49" s="9" t="s">
        <v>467</v>
      </c>
      <c r="D49" s="9" t="s">
        <v>50</v>
      </c>
      <c r="E49" s="10" t="s">
        <v>468</v>
      </c>
      <c r="F49" s="9" t="s">
        <v>25</v>
      </c>
      <c r="G49" s="14"/>
      <c r="H49" s="14"/>
      <c r="I49" s="9" t="s">
        <v>345</v>
      </c>
      <c r="J49" s="72" t="s">
        <v>34</v>
      </c>
      <c r="K49" s="15" t="s">
        <v>34</v>
      </c>
      <c r="L49" s="13" t="s">
        <v>28</v>
      </c>
      <c r="M49" s="15" t="s">
        <v>34</v>
      </c>
      <c r="N49" s="14"/>
      <c r="O49" s="15">
        <v>1</v>
      </c>
      <c r="P49" s="15">
        <v>0</v>
      </c>
      <c r="Q49" s="15">
        <v>0</v>
      </c>
      <c r="R49" s="15">
        <v>5</v>
      </c>
      <c r="S49" s="15">
        <v>5</v>
      </c>
      <c r="T49" s="16">
        <f t="shared" si="2"/>
        <v>11</v>
      </c>
      <c r="U49" s="199"/>
    </row>
    <row r="50" spans="1:21" ht="15.75" customHeight="1" x14ac:dyDescent="0.2">
      <c r="A50" s="93">
        <v>23</v>
      </c>
      <c r="B50" s="9" t="s">
        <v>473</v>
      </c>
      <c r="C50" s="9" t="s">
        <v>474</v>
      </c>
      <c r="D50" s="9" t="s">
        <v>50</v>
      </c>
      <c r="E50" s="10" t="s">
        <v>475</v>
      </c>
      <c r="F50" s="9" t="s">
        <v>25</v>
      </c>
      <c r="G50" s="14"/>
      <c r="H50" s="9" t="s">
        <v>476</v>
      </c>
      <c r="I50" s="9" t="s">
        <v>477</v>
      </c>
      <c r="J50" s="72" t="s">
        <v>34</v>
      </c>
      <c r="K50" s="15" t="s">
        <v>34</v>
      </c>
      <c r="L50" s="13" t="s">
        <v>28</v>
      </c>
      <c r="M50" s="15" t="s">
        <v>34</v>
      </c>
      <c r="N50" s="14"/>
      <c r="O50" s="15">
        <v>1</v>
      </c>
      <c r="P50" s="15">
        <v>0</v>
      </c>
      <c r="Q50" s="15">
        <v>0</v>
      </c>
      <c r="R50" s="15">
        <v>5</v>
      </c>
      <c r="S50" s="15">
        <v>5</v>
      </c>
      <c r="T50" s="16">
        <f t="shared" si="2"/>
        <v>11</v>
      </c>
      <c r="U50" s="199"/>
    </row>
    <row r="51" spans="1:21" ht="15.75" customHeight="1" x14ac:dyDescent="0.2">
      <c r="A51" s="93">
        <v>24</v>
      </c>
      <c r="B51" s="9" t="s">
        <v>410</v>
      </c>
      <c r="C51" s="9" t="s">
        <v>411</v>
      </c>
      <c r="D51" s="9" t="s">
        <v>273</v>
      </c>
      <c r="E51" s="10" t="s">
        <v>412</v>
      </c>
      <c r="F51" s="141" t="s">
        <v>25</v>
      </c>
      <c r="G51" s="14"/>
      <c r="H51" s="9" t="s">
        <v>413</v>
      </c>
      <c r="I51" s="9" t="s">
        <v>414</v>
      </c>
      <c r="J51" s="72" t="s">
        <v>34</v>
      </c>
      <c r="K51" s="15" t="s">
        <v>34</v>
      </c>
      <c r="L51" s="13" t="s">
        <v>28</v>
      </c>
      <c r="M51" s="15" t="s">
        <v>34</v>
      </c>
      <c r="N51" s="14"/>
      <c r="O51" s="15">
        <v>1</v>
      </c>
      <c r="P51" s="15">
        <v>0</v>
      </c>
      <c r="Q51" s="15">
        <v>0</v>
      </c>
      <c r="R51" s="15">
        <v>5</v>
      </c>
      <c r="S51" s="15">
        <v>5</v>
      </c>
      <c r="T51" s="16">
        <f>SUM(O51:S51)</f>
        <v>11</v>
      </c>
      <c r="U51" s="199"/>
    </row>
    <row r="52" spans="1:21" ht="15.75" customHeight="1" x14ac:dyDescent="0.2">
      <c r="A52" s="93">
        <v>25</v>
      </c>
      <c r="B52" s="9" t="s">
        <v>398</v>
      </c>
      <c r="C52" s="9" t="s">
        <v>399</v>
      </c>
      <c r="D52" s="9" t="s">
        <v>23</v>
      </c>
      <c r="E52" s="10" t="s">
        <v>400</v>
      </c>
      <c r="F52" s="9" t="s">
        <v>25</v>
      </c>
      <c r="G52" s="21"/>
      <c r="H52" s="9" t="s">
        <v>25</v>
      </c>
      <c r="I52" s="9" t="s">
        <v>401</v>
      </c>
      <c r="J52" s="72" t="s">
        <v>34</v>
      </c>
      <c r="K52" s="15" t="s">
        <v>28</v>
      </c>
      <c r="L52" s="13" t="s">
        <v>28</v>
      </c>
      <c r="M52" s="14"/>
      <c r="N52" s="14"/>
      <c r="O52" s="15">
        <v>1</v>
      </c>
      <c r="P52" s="15">
        <v>0</v>
      </c>
      <c r="Q52" s="15">
        <v>0</v>
      </c>
      <c r="R52" s="15">
        <v>5</v>
      </c>
      <c r="S52" s="15">
        <v>4</v>
      </c>
      <c r="T52" s="16">
        <f t="shared" si="2"/>
        <v>10</v>
      </c>
      <c r="U52" s="199"/>
    </row>
    <row r="53" spans="1:21" ht="15.75" customHeight="1" x14ac:dyDescent="0.2">
      <c r="A53" s="93">
        <v>26</v>
      </c>
      <c r="B53" s="9" t="s">
        <v>271</v>
      </c>
      <c r="C53" s="9" t="s">
        <v>272</v>
      </c>
      <c r="D53" s="9" t="s">
        <v>273</v>
      </c>
      <c r="E53" s="10" t="s">
        <v>274</v>
      </c>
      <c r="F53" s="141" t="s">
        <v>25</v>
      </c>
      <c r="G53" s="14"/>
      <c r="H53" s="14"/>
      <c r="I53" s="14"/>
      <c r="J53" s="72" t="s">
        <v>34</v>
      </c>
      <c r="K53" s="15" t="s">
        <v>34</v>
      </c>
      <c r="L53" s="13" t="s">
        <v>28</v>
      </c>
      <c r="M53" s="14"/>
      <c r="N53" s="14"/>
      <c r="O53" s="15">
        <v>0</v>
      </c>
      <c r="P53" s="15">
        <v>0</v>
      </c>
      <c r="Q53" s="15">
        <v>0</v>
      </c>
      <c r="R53" s="15">
        <v>10</v>
      </c>
      <c r="S53" s="15">
        <v>0</v>
      </c>
      <c r="T53" s="16">
        <f>SUM(O53:S53)</f>
        <v>10</v>
      </c>
      <c r="U53" s="199"/>
    </row>
    <row r="54" spans="1:21" ht="15.75" customHeight="1" x14ac:dyDescent="0.2">
      <c r="A54" s="93">
        <v>27</v>
      </c>
      <c r="B54" s="9" t="s">
        <v>258</v>
      </c>
      <c r="C54" s="9" t="s">
        <v>259</v>
      </c>
      <c r="D54" s="9" t="s">
        <v>23</v>
      </c>
      <c r="E54" s="10" t="s">
        <v>260</v>
      </c>
      <c r="F54" s="9" t="s">
        <v>25</v>
      </c>
      <c r="G54" s="21"/>
      <c r="H54" s="9" t="s">
        <v>261</v>
      </c>
      <c r="I54" s="9" t="s">
        <v>262</v>
      </c>
      <c r="J54" s="72" t="s">
        <v>34</v>
      </c>
      <c r="K54" s="13" t="s">
        <v>28</v>
      </c>
      <c r="L54" s="13" t="s">
        <v>28</v>
      </c>
      <c r="M54" s="14"/>
      <c r="N54" s="14"/>
      <c r="O54" s="15">
        <v>0</v>
      </c>
      <c r="P54" s="15">
        <v>0</v>
      </c>
      <c r="Q54" s="15">
        <v>0</v>
      </c>
      <c r="R54" s="15">
        <v>5</v>
      </c>
      <c r="S54" s="15">
        <v>4</v>
      </c>
      <c r="T54" s="16">
        <f t="shared" si="2"/>
        <v>9</v>
      </c>
      <c r="U54" s="199"/>
    </row>
    <row r="55" spans="1:21" ht="15.75" customHeight="1" x14ac:dyDescent="0.2">
      <c r="A55" s="93">
        <v>28</v>
      </c>
      <c r="B55" s="9" t="s">
        <v>285</v>
      </c>
      <c r="C55" s="9" t="s">
        <v>286</v>
      </c>
      <c r="D55" s="9" t="s">
        <v>23</v>
      </c>
      <c r="E55" s="10" t="s">
        <v>287</v>
      </c>
      <c r="F55" s="9" t="s">
        <v>25</v>
      </c>
      <c r="G55" s="21"/>
      <c r="H55" s="18" t="s">
        <v>288</v>
      </c>
      <c r="I55" s="9" t="s">
        <v>289</v>
      </c>
      <c r="J55" s="72" t="s">
        <v>34</v>
      </c>
      <c r="K55" s="13" t="s">
        <v>28</v>
      </c>
      <c r="L55" s="13" t="s">
        <v>28</v>
      </c>
      <c r="M55" s="14"/>
      <c r="N55" s="14"/>
      <c r="O55" s="15">
        <v>0</v>
      </c>
      <c r="P55" s="15">
        <v>0</v>
      </c>
      <c r="Q55" s="15">
        <v>0</v>
      </c>
      <c r="R55" s="15">
        <v>5</v>
      </c>
      <c r="S55" s="15">
        <v>4</v>
      </c>
      <c r="T55" s="16">
        <f t="shared" si="2"/>
        <v>9</v>
      </c>
      <c r="U55" s="199"/>
    </row>
    <row r="56" spans="1:21" ht="15.75" customHeight="1" x14ac:dyDescent="0.2">
      <c r="A56" s="93">
        <v>29</v>
      </c>
      <c r="B56" s="9" t="s">
        <v>233</v>
      </c>
      <c r="C56" s="9" t="s">
        <v>234</v>
      </c>
      <c r="D56" s="9" t="s">
        <v>23</v>
      </c>
      <c r="E56" s="10" t="s">
        <v>235</v>
      </c>
      <c r="F56" s="9" t="s">
        <v>25</v>
      </c>
      <c r="G56" s="21"/>
      <c r="H56" s="9" t="s">
        <v>236</v>
      </c>
      <c r="I56" s="9" t="s">
        <v>237</v>
      </c>
      <c r="J56" s="72" t="s">
        <v>34</v>
      </c>
      <c r="K56" s="13" t="s">
        <v>28</v>
      </c>
      <c r="L56" s="13" t="s">
        <v>28</v>
      </c>
      <c r="M56" s="14"/>
      <c r="N56" s="14"/>
      <c r="O56" s="15">
        <v>0</v>
      </c>
      <c r="P56" s="15">
        <v>0</v>
      </c>
      <c r="Q56" s="15">
        <v>0</v>
      </c>
      <c r="R56" s="15">
        <v>5</v>
      </c>
      <c r="S56" s="15">
        <v>2</v>
      </c>
      <c r="T56" s="16">
        <f t="shared" si="2"/>
        <v>7</v>
      </c>
      <c r="U56" s="199"/>
    </row>
    <row r="57" spans="1:21" ht="15.75" customHeight="1" x14ac:dyDescent="0.2">
      <c r="A57" s="93">
        <v>30</v>
      </c>
      <c r="B57" s="9" t="s">
        <v>511</v>
      </c>
      <c r="C57" s="9" t="s">
        <v>512</v>
      </c>
      <c r="D57" s="9" t="s">
        <v>273</v>
      </c>
      <c r="E57" s="10" t="s">
        <v>513</v>
      </c>
      <c r="F57" s="9" t="s">
        <v>25</v>
      </c>
      <c r="G57" s="14"/>
      <c r="H57" s="9" t="s">
        <v>514</v>
      </c>
      <c r="I57" s="9" t="s">
        <v>515</v>
      </c>
      <c r="J57" s="72" t="s">
        <v>34</v>
      </c>
      <c r="K57" s="15" t="s">
        <v>34</v>
      </c>
      <c r="L57" s="13" t="s">
        <v>28</v>
      </c>
      <c r="M57" s="14"/>
      <c r="N57" s="14"/>
      <c r="O57" s="15">
        <v>0</v>
      </c>
      <c r="P57" s="15">
        <v>0</v>
      </c>
      <c r="Q57" s="15">
        <v>0</v>
      </c>
      <c r="R57" s="15">
        <v>5</v>
      </c>
      <c r="S57" s="15">
        <v>4</v>
      </c>
      <c r="T57" s="16">
        <f t="shared" si="2"/>
        <v>9</v>
      </c>
      <c r="U57" s="199"/>
    </row>
    <row r="58" spans="1:21" ht="15.75" customHeight="1" x14ac:dyDescent="0.2">
      <c r="A58" s="93">
        <v>31</v>
      </c>
      <c r="B58" s="9" t="s">
        <v>569</v>
      </c>
      <c r="C58" s="9" t="s">
        <v>570</v>
      </c>
      <c r="D58" s="9" t="s">
        <v>273</v>
      </c>
      <c r="E58" s="10" t="s">
        <v>571</v>
      </c>
      <c r="F58" s="141" t="s">
        <v>25</v>
      </c>
      <c r="G58" s="14"/>
      <c r="H58" s="14"/>
      <c r="I58" s="9" t="s">
        <v>572</v>
      </c>
      <c r="J58" s="72" t="s">
        <v>34</v>
      </c>
      <c r="K58" s="15" t="s">
        <v>34</v>
      </c>
      <c r="L58" s="15" t="s">
        <v>34</v>
      </c>
      <c r="M58" s="15" t="s">
        <v>34</v>
      </c>
      <c r="N58" s="14"/>
      <c r="O58" s="15">
        <v>0</v>
      </c>
      <c r="P58" s="15">
        <v>0</v>
      </c>
      <c r="Q58" s="15">
        <v>0</v>
      </c>
      <c r="R58" s="15">
        <v>5</v>
      </c>
      <c r="S58" s="15">
        <v>2</v>
      </c>
      <c r="T58" s="16">
        <f t="shared" si="2"/>
        <v>7</v>
      </c>
      <c r="U58" s="199"/>
    </row>
    <row r="59" spans="1:21" ht="15.75" customHeight="1" x14ac:dyDescent="0.2">
      <c r="A59" s="93">
        <v>32</v>
      </c>
      <c r="B59" s="9" t="s">
        <v>156</v>
      </c>
      <c r="C59" s="9" t="s">
        <v>157</v>
      </c>
      <c r="D59" s="19" t="s">
        <v>115</v>
      </c>
      <c r="E59" s="10" t="s">
        <v>158</v>
      </c>
      <c r="F59" s="9" t="s">
        <v>25</v>
      </c>
      <c r="G59" s="21"/>
      <c r="H59" s="9" t="s">
        <v>159</v>
      </c>
      <c r="I59" s="9" t="s">
        <v>160</v>
      </c>
      <c r="J59" s="72" t="s">
        <v>34</v>
      </c>
      <c r="K59" s="14"/>
      <c r="L59" s="26"/>
      <c r="M59" s="14"/>
      <c r="N59" s="14"/>
      <c r="O59" s="15">
        <v>0</v>
      </c>
      <c r="P59" s="15">
        <v>0</v>
      </c>
      <c r="Q59" s="15">
        <v>0</v>
      </c>
      <c r="R59" s="15">
        <v>5</v>
      </c>
      <c r="S59" s="15">
        <v>4</v>
      </c>
      <c r="T59" s="14"/>
      <c r="U59" s="199"/>
    </row>
    <row r="60" spans="1:21" ht="15.75" customHeight="1" x14ac:dyDescent="0.2">
      <c r="A60" s="93"/>
      <c r="B60" s="9"/>
      <c r="C60" s="9"/>
      <c r="D60" s="19"/>
      <c r="E60" s="10"/>
      <c r="F60" s="9"/>
      <c r="G60" s="21"/>
      <c r="H60" s="9"/>
      <c r="I60" s="9"/>
      <c r="J60" s="12"/>
      <c r="K60" s="14"/>
      <c r="L60" s="26"/>
      <c r="M60" s="14"/>
      <c r="N60" s="14"/>
      <c r="O60" s="15"/>
      <c r="P60" s="15"/>
      <c r="Q60" s="15"/>
      <c r="R60" s="15"/>
      <c r="S60" s="15"/>
      <c r="T60" s="14"/>
      <c r="U60" s="199"/>
    </row>
    <row r="61" spans="1:21" ht="15.75" customHeight="1" x14ac:dyDescent="0.2">
      <c r="A61" s="143"/>
      <c r="B61" s="129" t="s">
        <v>779</v>
      </c>
      <c r="C61" s="129"/>
      <c r="D61" s="144"/>
      <c r="E61" s="132"/>
      <c r="F61" s="129"/>
      <c r="G61" s="145"/>
      <c r="H61" s="129"/>
      <c r="I61" s="129"/>
      <c r="J61" s="146"/>
      <c r="K61" s="65"/>
      <c r="L61" s="148"/>
      <c r="M61" s="65"/>
      <c r="N61" s="65"/>
      <c r="O61" s="134"/>
      <c r="P61" s="134"/>
      <c r="Q61" s="134"/>
      <c r="R61" s="134"/>
      <c r="S61" s="134"/>
      <c r="T61" s="65"/>
      <c r="U61" s="261"/>
    </row>
    <row r="62" spans="1:21" ht="15.75" customHeight="1" x14ac:dyDescent="0.2">
      <c r="A62" s="119">
        <v>1</v>
      </c>
      <c r="B62" s="27" t="s">
        <v>340</v>
      </c>
      <c r="C62" s="27" t="s">
        <v>341</v>
      </c>
      <c r="D62" s="27" t="s">
        <v>308</v>
      </c>
      <c r="E62" s="27" t="s">
        <v>342</v>
      </c>
      <c r="F62" s="27" t="s">
        <v>28</v>
      </c>
      <c r="G62" s="27" t="s">
        <v>343</v>
      </c>
      <c r="H62" s="27" t="s">
        <v>344</v>
      </c>
      <c r="I62" s="27" t="s">
        <v>345</v>
      </c>
      <c r="J62" s="27" t="s">
        <v>34</v>
      </c>
      <c r="K62" s="27" t="s">
        <v>34</v>
      </c>
      <c r="L62" s="27" t="s">
        <v>34</v>
      </c>
      <c r="M62" s="27" t="s">
        <v>34</v>
      </c>
      <c r="N62" s="27"/>
      <c r="O62" s="27">
        <v>5</v>
      </c>
      <c r="P62" s="27">
        <v>10</v>
      </c>
      <c r="Q62" s="27">
        <v>10</v>
      </c>
      <c r="R62" s="27">
        <v>5</v>
      </c>
      <c r="S62" s="27">
        <v>5</v>
      </c>
      <c r="T62" s="27">
        <f t="shared" ref="T62:T82" si="3">SUM(O62:S62)</f>
        <v>35</v>
      </c>
      <c r="U62" s="262"/>
    </row>
    <row r="63" spans="1:21" ht="12.75" x14ac:dyDescent="0.2">
      <c r="A63" s="119">
        <v>2</v>
      </c>
      <c r="B63" s="27" t="s">
        <v>580</v>
      </c>
      <c r="C63" s="27" t="s">
        <v>581</v>
      </c>
      <c r="D63" s="27" t="s">
        <v>308</v>
      </c>
      <c r="E63" s="27" t="s">
        <v>582</v>
      </c>
      <c r="F63" s="27" t="s">
        <v>28</v>
      </c>
      <c r="G63" s="27"/>
      <c r="H63" s="27" t="s">
        <v>583</v>
      </c>
      <c r="I63" s="27" t="s">
        <v>584</v>
      </c>
      <c r="J63" s="27" t="s">
        <v>34</v>
      </c>
      <c r="K63" s="27" t="s">
        <v>34</v>
      </c>
      <c r="L63" s="27" t="s">
        <v>34</v>
      </c>
      <c r="M63" s="27" t="s">
        <v>34</v>
      </c>
      <c r="N63" s="27"/>
      <c r="O63" s="27">
        <v>5</v>
      </c>
      <c r="P63" s="27">
        <v>10</v>
      </c>
      <c r="Q63" s="27">
        <v>10</v>
      </c>
      <c r="R63" s="27">
        <v>5</v>
      </c>
      <c r="S63" s="27">
        <v>5</v>
      </c>
      <c r="T63" s="27">
        <f>SUM(O63:S63)</f>
        <v>35</v>
      </c>
      <c r="U63" s="262"/>
    </row>
    <row r="64" spans="1:21" ht="15.75" customHeight="1" x14ac:dyDescent="0.2">
      <c r="A64" s="119">
        <v>3</v>
      </c>
      <c r="B64" s="27" t="s">
        <v>295</v>
      </c>
      <c r="C64" s="27" t="s">
        <v>296</v>
      </c>
      <c r="D64" s="27" t="s">
        <v>231</v>
      </c>
      <c r="E64" s="27" t="s">
        <v>297</v>
      </c>
      <c r="F64" s="27" t="s">
        <v>28</v>
      </c>
      <c r="G64" s="27" t="s">
        <v>298</v>
      </c>
      <c r="H64" s="27" t="s">
        <v>299</v>
      </c>
      <c r="I64" s="27" t="s">
        <v>300</v>
      </c>
      <c r="J64" s="27" t="s">
        <v>34</v>
      </c>
      <c r="K64" s="27" t="s">
        <v>34</v>
      </c>
      <c r="L64" s="27" t="s">
        <v>34</v>
      </c>
      <c r="M64" s="27" t="s">
        <v>34</v>
      </c>
      <c r="N64" s="27"/>
      <c r="O64" s="27">
        <v>5</v>
      </c>
      <c r="P64" s="27">
        <v>5</v>
      </c>
      <c r="Q64" s="27">
        <v>10</v>
      </c>
      <c r="R64" s="27">
        <v>5</v>
      </c>
      <c r="S64" s="27">
        <v>5</v>
      </c>
      <c r="T64" s="27">
        <f>SUM(O64:S64)</f>
        <v>30</v>
      </c>
      <c r="U64" s="262"/>
    </row>
    <row r="65" spans="1:21" ht="15.75" customHeight="1" x14ac:dyDescent="0.2">
      <c r="A65" s="119">
        <v>1</v>
      </c>
      <c r="B65" s="27" t="s">
        <v>557</v>
      </c>
      <c r="C65" s="27" t="s">
        <v>558</v>
      </c>
      <c r="D65" s="27" t="s">
        <v>231</v>
      </c>
      <c r="E65" s="27" t="s">
        <v>559</v>
      </c>
      <c r="F65" s="27" t="s">
        <v>28</v>
      </c>
      <c r="G65" s="27">
        <v>764349040</v>
      </c>
      <c r="H65" s="27" t="s">
        <v>560</v>
      </c>
      <c r="I65" s="27" t="s">
        <v>451</v>
      </c>
      <c r="J65" s="27" t="s">
        <v>34</v>
      </c>
      <c r="K65" s="27" t="s">
        <v>34</v>
      </c>
      <c r="L65" s="27" t="s">
        <v>34</v>
      </c>
      <c r="M65" s="27" t="s">
        <v>34</v>
      </c>
      <c r="N65" s="27"/>
      <c r="O65" s="27">
        <v>0</v>
      </c>
      <c r="P65" s="27">
        <v>10</v>
      </c>
      <c r="Q65" s="27">
        <v>10</v>
      </c>
      <c r="R65" s="27">
        <v>10</v>
      </c>
      <c r="S65" s="27">
        <v>5</v>
      </c>
      <c r="T65" s="27">
        <f t="shared" si="3"/>
        <v>35</v>
      </c>
      <c r="U65" s="262"/>
    </row>
    <row r="66" spans="1:21" ht="15.75" customHeight="1" x14ac:dyDescent="0.2">
      <c r="A66" s="119">
        <v>2</v>
      </c>
      <c r="B66" s="27" t="s">
        <v>616</v>
      </c>
      <c r="C66" s="149" t="s">
        <v>733</v>
      </c>
      <c r="D66" s="149" t="s">
        <v>734</v>
      </c>
      <c r="E66" s="27" t="s">
        <v>617</v>
      </c>
      <c r="F66" s="27" t="s">
        <v>25</v>
      </c>
      <c r="G66" s="27"/>
      <c r="H66" s="27" t="s">
        <v>618</v>
      </c>
      <c r="I66" s="27" t="s">
        <v>619</v>
      </c>
      <c r="J66" s="27" t="s">
        <v>34</v>
      </c>
      <c r="K66" s="27" t="s">
        <v>34</v>
      </c>
      <c r="L66" s="27" t="s">
        <v>34</v>
      </c>
      <c r="M66" s="27" t="s">
        <v>34</v>
      </c>
      <c r="N66" s="27"/>
      <c r="O66" s="27">
        <v>5</v>
      </c>
      <c r="P66" s="27">
        <v>10</v>
      </c>
      <c r="Q66" s="27">
        <v>0</v>
      </c>
      <c r="R66" s="27">
        <v>5</v>
      </c>
      <c r="S66" s="27">
        <v>5</v>
      </c>
      <c r="T66" s="27">
        <f>SUM(O66:S66)</f>
        <v>25</v>
      </c>
      <c r="U66" s="262" t="s">
        <v>778</v>
      </c>
    </row>
    <row r="67" spans="1:21" ht="15" customHeight="1" x14ac:dyDescent="0.2">
      <c r="A67" s="84"/>
      <c r="B67" s="65" t="s">
        <v>780</v>
      </c>
      <c r="C67" s="66"/>
      <c r="D67" s="66"/>
      <c r="E67" s="152"/>
      <c r="F67" s="66"/>
      <c r="G67" s="66"/>
      <c r="H67" s="66"/>
      <c r="I67" s="66"/>
      <c r="J67" s="66"/>
      <c r="K67" s="66"/>
      <c r="L67" s="66"/>
      <c r="M67" s="66"/>
      <c r="N67" s="66"/>
      <c r="O67" s="66"/>
      <c r="P67" s="66"/>
      <c r="Q67" s="66"/>
      <c r="R67" s="66"/>
      <c r="S67" s="66"/>
      <c r="T67" s="66"/>
      <c r="U67" s="263"/>
    </row>
    <row r="68" spans="1:21" s="62" customFormat="1" ht="15.75" customHeight="1" x14ac:dyDescent="0.2">
      <c r="A68" s="150">
        <v>1</v>
      </c>
      <c r="B68" s="151" t="s">
        <v>585</v>
      </c>
      <c r="C68" s="151" t="s">
        <v>586</v>
      </c>
      <c r="D68" s="151" t="s">
        <v>231</v>
      </c>
      <c r="E68" s="151" t="s">
        <v>587</v>
      </c>
      <c r="F68" s="151" t="s">
        <v>28</v>
      </c>
      <c r="G68" s="151" t="s">
        <v>588</v>
      </c>
      <c r="H68" s="151" t="s">
        <v>589</v>
      </c>
      <c r="I68" s="151" t="s">
        <v>590</v>
      </c>
      <c r="J68" s="151" t="s">
        <v>34</v>
      </c>
      <c r="K68" s="151" t="s">
        <v>34</v>
      </c>
      <c r="L68" s="151" t="s">
        <v>34</v>
      </c>
      <c r="M68" s="151"/>
      <c r="N68" s="151"/>
      <c r="O68" s="151">
        <v>5</v>
      </c>
      <c r="P68" s="151">
        <v>0</v>
      </c>
      <c r="Q68" s="151">
        <v>5</v>
      </c>
      <c r="R68" s="151">
        <v>10</v>
      </c>
      <c r="S68" s="151">
        <v>5</v>
      </c>
      <c r="T68" s="151">
        <f>SUM(O68:S68)</f>
        <v>25</v>
      </c>
      <c r="U68" s="162" t="s">
        <v>777</v>
      </c>
    </row>
    <row r="69" spans="1:21" s="62" customFormat="1" ht="15.75" customHeight="1" x14ac:dyDescent="0.2">
      <c r="A69" s="150">
        <v>2</v>
      </c>
      <c r="B69" s="151" t="s">
        <v>620</v>
      </c>
      <c r="C69" s="151" t="s">
        <v>622</v>
      </c>
      <c r="D69" s="151" t="s">
        <v>231</v>
      </c>
      <c r="E69" s="151" t="s">
        <v>623</v>
      </c>
      <c r="F69" s="151" t="s">
        <v>28</v>
      </c>
      <c r="G69" s="151" t="s">
        <v>624</v>
      </c>
      <c r="H69" s="151" t="s">
        <v>625</v>
      </c>
      <c r="I69" s="151" t="s">
        <v>626</v>
      </c>
      <c r="J69" s="151" t="s">
        <v>34</v>
      </c>
      <c r="K69" s="151" t="s">
        <v>34</v>
      </c>
      <c r="L69" s="151" t="s">
        <v>34</v>
      </c>
      <c r="M69" s="151"/>
      <c r="N69" s="151"/>
      <c r="O69" s="151">
        <v>5</v>
      </c>
      <c r="P69" s="151">
        <v>0</v>
      </c>
      <c r="Q69" s="151">
        <v>5</v>
      </c>
      <c r="R69" s="151">
        <v>5</v>
      </c>
      <c r="S69" s="151">
        <v>5</v>
      </c>
      <c r="T69" s="151">
        <f>SUM(O69:S69)</f>
        <v>20</v>
      </c>
      <c r="U69" s="162" t="s">
        <v>776</v>
      </c>
    </row>
    <row r="70" spans="1:21" s="62" customFormat="1" ht="15.75" customHeight="1" x14ac:dyDescent="0.2">
      <c r="A70" s="150">
        <v>3</v>
      </c>
      <c r="B70" s="151" t="s">
        <v>306</v>
      </c>
      <c r="C70" s="151" t="s">
        <v>307</v>
      </c>
      <c r="D70" s="151" t="s">
        <v>308</v>
      </c>
      <c r="E70" s="151" t="s">
        <v>309</v>
      </c>
      <c r="F70" s="151" t="s">
        <v>25</v>
      </c>
      <c r="G70" s="151"/>
      <c r="H70" s="151"/>
      <c r="I70" s="151" t="s">
        <v>246</v>
      </c>
      <c r="J70" s="151" t="s">
        <v>34</v>
      </c>
      <c r="K70" s="151" t="s">
        <v>34</v>
      </c>
      <c r="L70" s="151" t="s">
        <v>34</v>
      </c>
      <c r="M70" s="151" t="s">
        <v>34</v>
      </c>
      <c r="N70" s="151"/>
      <c r="O70" s="151">
        <v>5</v>
      </c>
      <c r="P70" s="151">
        <v>10</v>
      </c>
      <c r="Q70" s="151">
        <v>0</v>
      </c>
      <c r="R70" s="151">
        <v>10</v>
      </c>
      <c r="S70" s="151">
        <v>0</v>
      </c>
      <c r="T70" s="151">
        <f t="shared" si="3"/>
        <v>25</v>
      </c>
      <c r="U70" s="162" t="s">
        <v>310</v>
      </c>
    </row>
    <row r="71" spans="1:21" ht="15.75" customHeight="1" x14ac:dyDescent="0.2">
      <c r="A71" s="150">
        <v>4</v>
      </c>
      <c r="B71" s="9" t="s">
        <v>229</v>
      </c>
      <c r="C71" s="9" t="s">
        <v>230</v>
      </c>
      <c r="D71" s="19" t="s">
        <v>231</v>
      </c>
      <c r="E71" s="28" t="s">
        <v>232</v>
      </c>
      <c r="F71" s="20" t="s">
        <v>100</v>
      </c>
      <c r="G71" s="14"/>
      <c r="H71" s="14"/>
      <c r="I71" s="9" t="s">
        <v>86</v>
      </c>
      <c r="J71" s="20" t="s">
        <v>34</v>
      </c>
      <c r="K71" s="20" t="s">
        <v>34</v>
      </c>
      <c r="L71" s="20" t="s">
        <v>34</v>
      </c>
      <c r="M71" s="20" t="s">
        <v>35</v>
      </c>
      <c r="N71" s="15" t="s">
        <v>35</v>
      </c>
      <c r="O71" s="15">
        <v>0</v>
      </c>
      <c r="P71" s="15">
        <v>0</v>
      </c>
      <c r="Q71" s="15">
        <v>0</v>
      </c>
      <c r="R71" s="15">
        <v>10</v>
      </c>
      <c r="S71" s="15">
        <v>2</v>
      </c>
      <c r="T71" s="16">
        <f t="shared" si="3"/>
        <v>12</v>
      </c>
      <c r="U71" s="199"/>
    </row>
    <row r="72" spans="1:21" ht="15.75" customHeight="1" x14ac:dyDescent="0.2">
      <c r="A72" s="150">
        <v>5</v>
      </c>
      <c r="B72" s="9" t="s">
        <v>640</v>
      </c>
      <c r="C72" s="9" t="s">
        <v>641</v>
      </c>
      <c r="D72" s="9" t="s">
        <v>231</v>
      </c>
      <c r="E72" s="10" t="s">
        <v>642</v>
      </c>
      <c r="F72" s="9" t="s">
        <v>28</v>
      </c>
      <c r="G72" s="11" t="s">
        <v>643</v>
      </c>
      <c r="H72" s="9" t="s">
        <v>644</v>
      </c>
      <c r="I72" s="9" t="s">
        <v>57</v>
      </c>
      <c r="J72" s="12" t="s">
        <v>34</v>
      </c>
      <c r="K72" s="20" t="s">
        <v>34</v>
      </c>
      <c r="L72" s="20" t="s">
        <v>34</v>
      </c>
      <c r="M72" s="20" t="s">
        <v>34</v>
      </c>
      <c r="N72" s="14"/>
      <c r="O72" s="15">
        <v>5</v>
      </c>
      <c r="P72" s="15">
        <v>0</v>
      </c>
      <c r="Q72" s="15">
        <v>5</v>
      </c>
      <c r="R72" s="15">
        <v>0</v>
      </c>
      <c r="S72" s="15">
        <v>0</v>
      </c>
      <c r="T72" s="16">
        <f t="shared" si="3"/>
        <v>10</v>
      </c>
      <c r="U72" s="33" t="s">
        <v>645</v>
      </c>
    </row>
    <row r="73" spans="1:21" ht="15.75" customHeight="1" x14ac:dyDescent="0.2">
      <c r="A73" s="153"/>
      <c r="B73" s="129" t="s">
        <v>735</v>
      </c>
      <c r="C73" s="129"/>
      <c r="D73" s="129"/>
      <c r="E73" s="132"/>
      <c r="F73" s="129"/>
      <c r="G73" s="154"/>
      <c r="H73" s="129"/>
      <c r="I73" s="129"/>
      <c r="J73" s="146"/>
      <c r="K73" s="147"/>
      <c r="L73" s="147"/>
      <c r="M73" s="147"/>
      <c r="N73" s="65"/>
      <c r="O73" s="134"/>
      <c r="P73" s="134"/>
      <c r="Q73" s="134"/>
      <c r="R73" s="134"/>
      <c r="S73" s="134"/>
      <c r="T73" s="155"/>
      <c r="U73" s="264"/>
    </row>
    <row r="74" spans="1:21" s="70" customFormat="1" ht="15.75" customHeight="1" x14ac:dyDescent="0.2">
      <c r="A74" s="232">
        <v>1</v>
      </c>
      <c r="B74" s="233" t="s">
        <v>447</v>
      </c>
      <c r="C74" s="233" t="s">
        <v>448</v>
      </c>
      <c r="D74" s="233" t="s">
        <v>80</v>
      </c>
      <c r="E74" s="234" t="s">
        <v>449</v>
      </c>
      <c r="F74" s="233" t="s">
        <v>25</v>
      </c>
      <c r="G74" s="235"/>
      <c r="H74" s="233" t="s">
        <v>450</v>
      </c>
      <c r="I74" s="233" t="s">
        <v>451</v>
      </c>
      <c r="J74" s="239" t="s">
        <v>34</v>
      </c>
      <c r="K74" s="239" t="s">
        <v>34</v>
      </c>
      <c r="L74" s="239" t="s">
        <v>34</v>
      </c>
      <c r="M74" s="236"/>
      <c r="N74" s="236"/>
      <c r="O74" s="236">
        <v>1</v>
      </c>
      <c r="P74" s="236">
        <v>0</v>
      </c>
      <c r="Q74" s="236">
        <v>0</v>
      </c>
      <c r="R74" s="236">
        <v>10</v>
      </c>
      <c r="S74" s="236">
        <v>5</v>
      </c>
      <c r="T74" s="237">
        <f t="shared" si="3"/>
        <v>16</v>
      </c>
      <c r="U74" s="265"/>
    </row>
    <row r="75" spans="1:21" s="70" customFormat="1" ht="15.75" customHeight="1" x14ac:dyDescent="0.2">
      <c r="A75" s="238">
        <v>2</v>
      </c>
      <c r="B75" s="233" t="s">
        <v>76</v>
      </c>
      <c r="C75" s="233" t="s">
        <v>79</v>
      </c>
      <c r="D75" s="233" t="s">
        <v>80</v>
      </c>
      <c r="E75" s="234" t="s">
        <v>81</v>
      </c>
      <c r="F75" s="236" t="s">
        <v>28</v>
      </c>
      <c r="G75" s="236" t="s">
        <v>77</v>
      </c>
      <c r="H75" s="236" t="s">
        <v>78</v>
      </c>
      <c r="I75" s="233" t="s">
        <v>82</v>
      </c>
      <c r="J75" s="239" t="s">
        <v>34</v>
      </c>
      <c r="K75" s="236" t="s">
        <v>34</v>
      </c>
      <c r="L75" s="236" t="s">
        <v>34</v>
      </c>
      <c r="M75" s="236"/>
      <c r="N75" s="236"/>
      <c r="O75" s="236">
        <v>0</v>
      </c>
      <c r="P75" s="236">
        <v>0</v>
      </c>
      <c r="Q75" s="236">
        <v>0</v>
      </c>
      <c r="R75" s="236">
        <v>5</v>
      </c>
      <c r="S75" s="236">
        <v>5</v>
      </c>
      <c r="T75" s="237">
        <f t="shared" si="3"/>
        <v>10</v>
      </c>
      <c r="U75" s="265"/>
    </row>
    <row r="76" spans="1:21" s="70" customFormat="1" ht="15.75" customHeight="1" x14ac:dyDescent="0.2">
      <c r="A76" s="238">
        <v>3</v>
      </c>
      <c r="B76" s="233" t="s">
        <v>191</v>
      </c>
      <c r="C76" s="233" t="s">
        <v>192</v>
      </c>
      <c r="D76" s="233" t="s">
        <v>80</v>
      </c>
      <c r="E76" s="234" t="s">
        <v>720</v>
      </c>
      <c r="F76" s="236" t="s">
        <v>35</v>
      </c>
      <c r="G76" s="236"/>
      <c r="H76" s="233" t="s">
        <v>193</v>
      </c>
      <c r="I76" s="233" t="s">
        <v>194</v>
      </c>
      <c r="J76" s="239" t="s">
        <v>34</v>
      </c>
      <c r="K76" s="236" t="s">
        <v>34</v>
      </c>
      <c r="L76" s="236" t="s">
        <v>34</v>
      </c>
      <c r="M76" s="236"/>
      <c r="N76" s="236"/>
      <c r="O76" s="236">
        <v>0</v>
      </c>
      <c r="P76" s="236">
        <v>0</v>
      </c>
      <c r="Q76" s="236">
        <v>0</v>
      </c>
      <c r="R76" s="236">
        <v>5</v>
      </c>
      <c r="S76" s="236">
        <v>5</v>
      </c>
      <c r="T76" s="237">
        <f t="shared" si="3"/>
        <v>10</v>
      </c>
      <c r="U76" s="265"/>
    </row>
    <row r="77" spans="1:21" s="70" customFormat="1" ht="15.75" customHeight="1" x14ac:dyDescent="0.2">
      <c r="A77" s="238">
        <v>4</v>
      </c>
      <c r="B77" s="233" t="s">
        <v>678</v>
      </c>
      <c r="C77" s="233" t="s">
        <v>679</v>
      </c>
      <c r="D77" s="233" t="s">
        <v>80</v>
      </c>
      <c r="E77" s="234" t="s">
        <v>680</v>
      </c>
      <c r="F77" s="236" t="s">
        <v>25</v>
      </c>
      <c r="G77" s="236"/>
      <c r="H77" s="236"/>
      <c r="I77" s="233" t="s">
        <v>681</v>
      </c>
      <c r="J77" s="239" t="s">
        <v>34</v>
      </c>
      <c r="K77" s="236" t="s">
        <v>34</v>
      </c>
      <c r="L77" s="236" t="s">
        <v>34</v>
      </c>
      <c r="M77" s="236"/>
      <c r="N77" s="236"/>
      <c r="O77" s="236">
        <v>1</v>
      </c>
      <c r="P77" s="236">
        <v>0</v>
      </c>
      <c r="Q77" s="236">
        <v>0</v>
      </c>
      <c r="R77" s="236">
        <v>5</v>
      </c>
      <c r="S77" s="236">
        <v>4</v>
      </c>
      <c r="T77" s="237">
        <f t="shared" si="3"/>
        <v>10</v>
      </c>
      <c r="U77" s="265"/>
    </row>
    <row r="78" spans="1:21" s="70" customFormat="1" ht="15.75" customHeight="1" x14ac:dyDescent="0.2">
      <c r="A78" s="142"/>
      <c r="B78" s="129" t="s">
        <v>842</v>
      </c>
      <c r="C78" s="137"/>
      <c r="D78" s="137"/>
      <c r="E78" s="156"/>
      <c r="F78" s="139"/>
      <c r="G78" s="139"/>
      <c r="H78" s="139"/>
      <c r="I78" s="137"/>
      <c r="J78" s="157"/>
      <c r="K78" s="139"/>
      <c r="L78" s="139"/>
      <c r="M78" s="139"/>
      <c r="N78" s="139"/>
      <c r="O78" s="139"/>
      <c r="P78" s="139"/>
      <c r="Q78" s="139"/>
      <c r="R78" s="139"/>
      <c r="S78" s="139"/>
      <c r="T78" s="158"/>
      <c r="U78" s="266"/>
    </row>
    <row r="79" spans="1:21" ht="15.75" customHeight="1" x14ac:dyDescent="0.2">
      <c r="A79" s="81">
        <v>1</v>
      </c>
      <c r="B79" s="9" t="s">
        <v>809</v>
      </c>
      <c r="C79" s="9" t="s">
        <v>808</v>
      </c>
      <c r="D79" s="9" t="s">
        <v>80</v>
      </c>
      <c r="E79" s="10" t="s">
        <v>807</v>
      </c>
      <c r="F79" s="9" t="s">
        <v>25</v>
      </c>
      <c r="G79" s="14"/>
      <c r="H79" s="9" t="s">
        <v>806</v>
      </c>
      <c r="I79" s="9" t="s">
        <v>161</v>
      </c>
      <c r="J79" s="301" t="s">
        <v>34</v>
      </c>
      <c r="K79" s="301" t="s">
        <v>34</v>
      </c>
      <c r="L79" s="301" t="s">
        <v>34</v>
      </c>
      <c r="M79" s="14"/>
      <c r="N79" s="14"/>
      <c r="O79" s="15">
        <v>0</v>
      </c>
      <c r="P79" s="15"/>
      <c r="Q79" s="15">
        <v>0</v>
      </c>
      <c r="R79" s="15">
        <v>5</v>
      </c>
      <c r="S79" s="15">
        <v>4</v>
      </c>
      <c r="T79" s="16">
        <f>SUM(O79:S79)</f>
        <v>9</v>
      </c>
      <c r="U79" s="199"/>
    </row>
    <row r="80" spans="1:21" ht="15.75" customHeight="1" x14ac:dyDescent="0.2">
      <c r="A80" s="81">
        <v>2</v>
      </c>
      <c r="B80" s="9" t="s">
        <v>682</v>
      </c>
      <c r="C80" s="9" t="s">
        <v>683</v>
      </c>
      <c r="D80" s="9" t="s">
        <v>80</v>
      </c>
      <c r="E80" s="10" t="s">
        <v>684</v>
      </c>
      <c r="F80" s="9" t="s">
        <v>25</v>
      </c>
      <c r="G80" s="14"/>
      <c r="H80" s="9" t="s">
        <v>685</v>
      </c>
      <c r="I80" s="9" t="s">
        <v>686</v>
      </c>
      <c r="J80" s="17" t="s">
        <v>34</v>
      </c>
      <c r="K80" s="15" t="s">
        <v>34</v>
      </c>
      <c r="L80" s="15" t="s">
        <v>34</v>
      </c>
      <c r="M80" s="14"/>
      <c r="N80" s="14"/>
      <c r="O80" s="15">
        <v>1</v>
      </c>
      <c r="P80" s="15">
        <v>0</v>
      </c>
      <c r="Q80" s="15">
        <v>0</v>
      </c>
      <c r="R80" s="15">
        <v>5</v>
      </c>
      <c r="S80" s="15">
        <v>2</v>
      </c>
      <c r="T80" s="16">
        <f t="shared" si="3"/>
        <v>8</v>
      </c>
      <c r="U80" s="199"/>
    </row>
    <row r="81" spans="1:21" ht="15.75" customHeight="1" x14ac:dyDescent="0.2">
      <c r="A81" s="120">
        <v>2</v>
      </c>
      <c r="B81" s="9" t="s">
        <v>301</v>
      </c>
      <c r="C81" s="9" t="s">
        <v>302</v>
      </c>
      <c r="D81" s="9" t="s">
        <v>80</v>
      </c>
      <c r="E81" s="10" t="s">
        <v>303</v>
      </c>
      <c r="F81" s="9" t="s">
        <v>25</v>
      </c>
      <c r="G81" s="21"/>
      <c r="H81" s="9" t="s">
        <v>304</v>
      </c>
      <c r="I81" s="9" t="s">
        <v>305</v>
      </c>
      <c r="J81" s="29" t="s">
        <v>34</v>
      </c>
      <c r="K81" s="14"/>
      <c r="L81" s="15" t="s">
        <v>34</v>
      </c>
      <c r="M81" s="14"/>
      <c r="N81" s="14"/>
      <c r="O81" s="15">
        <v>0</v>
      </c>
      <c r="P81" s="15">
        <v>0</v>
      </c>
      <c r="Q81" s="15">
        <v>0</v>
      </c>
      <c r="R81" s="15">
        <v>5</v>
      </c>
      <c r="S81" s="15">
        <v>0</v>
      </c>
      <c r="T81" s="16">
        <f t="shared" si="3"/>
        <v>5</v>
      </c>
      <c r="U81" s="199"/>
    </row>
    <row r="82" spans="1:21" ht="15.75" customHeight="1" x14ac:dyDescent="0.2">
      <c r="A82" s="120">
        <v>3</v>
      </c>
      <c r="B82" s="9" t="s">
        <v>405</v>
      </c>
      <c r="C82" s="9" t="s">
        <v>406</v>
      </c>
      <c r="D82" s="9" t="s">
        <v>80</v>
      </c>
      <c r="E82" s="10" t="s">
        <v>407</v>
      </c>
      <c r="F82" s="9" t="s">
        <v>25</v>
      </c>
      <c r="G82" s="21"/>
      <c r="H82" s="18" t="s">
        <v>408</v>
      </c>
      <c r="I82" s="9" t="s">
        <v>246</v>
      </c>
      <c r="J82" s="12" t="s">
        <v>34</v>
      </c>
      <c r="K82" s="14"/>
      <c r="L82" s="22"/>
      <c r="M82" s="14"/>
      <c r="N82" s="14"/>
      <c r="O82" s="15">
        <v>0</v>
      </c>
      <c r="P82" s="15">
        <v>0</v>
      </c>
      <c r="Q82" s="15">
        <v>0</v>
      </c>
      <c r="R82" s="15">
        <v>0</v>
      </c>
      <c r="S82" s="15">
        <v>0</v>
      </c>
      <c r="T82" s="16">
        <f t="shared" si="3"/>
        <v>0</v>
      </c>
      <c r="U82" s="33" t="s">
        <v>409</v>
      </c>
    </row>
    <row r="83" spans="1:21" s="135" customFormat="1" ht="15.75" customHeight="1" x14ac:dyDescent="0.2">
      <c r="A83" s="130"/>
      <c r="B83" s="129" t="s">
        <v>726</v>
      </c>
      <c r="C83" s="129"/>
      <c r="D83" s="129"/>
      <c r="E83" s="132"/>
      <c r="F83" s="129"/>
      <c r="G83" s="65"/>
      <c r="H83" s="65"/>
      <c r="I83" s="129"/>
      <c r="J83" s="133"/>
      <c r="K83" s="65"/>
      <c r="L83" s="65"/>
      <c r="M83" s="65"/>
      <c r="N83" s="65"/>
      <c r="O83" s="134"/>
      <c r="P83" s="134"/>
      <c r="Q83" s="134"/>
      <c r="R83" s="134"/>
      <c r="S83" s="134"/>
      <c r="T83" s="65"/>
      <c r="U83" s="264"/>
    </row>
    <row r="84" spans="1:21" s="70" customFormat="1" ht="15.75" customHeight="1" x14ac:dyDescent="0.2">
      <c r="A84" s="98">
        <v>1</v>
      </c>
      <c r="B84" s="97" t="s">
        <v>275</v>
      </c>
      <c r="C84" s="97" t="s">
        <v>277</v>
      </c>
      <c r="D84" s="97" t="s">
        <v>141</v>
      </c>
      <c r="E84" s="99" t="s">
        <v>278</v>
      </c>
      <c r="F84" s="103" t="s">
        <v>34</v>
      </c>
      <c r="G84" s="97" t="s">
        <v>276</v>
      </c>
      <c r="H84" s="103"/>
      <c r="I84" s="103" t="s">
        <v>279</v>
      </c>
      <c r="J84" s="105" t="s">
        <v>34</v>
      </c>
      <c r="K84" s="103" t="s">
        <v>34</v>
      </c>
      <c r="L84" s="103" t="s">
        <v>34</v>
      </c>
      <c r="M84" s="103" t="s">
        <v>34</v>
      </c>
      <c r="N84" s="103"/>
      <c r="O84" s="103">
        <v>1</v>
      </c>
      <c r="P84" s="103">
        <v>5</v>
      </c>
      <c r="Q84" s="103">
        <v>10</v>
      </c>
      <c r="R84" s="103">
        <v>5</v>
      </c>
      <c r="S84" s="103">
        <v>5</v>
      </c>
      <c r="T84" s="104">
        <f t="shared" ref="T84:T119" si="4">SUM(O84:S84)</f>
        <v>26</v>
      </c>
      <c r="U84" s="267"/>
    </row>
    <row r="85" spans="1:21" s="70" customFormat="1" ht="15.75" customHeight="1" x14ac:dyDescent="0.2">
      <c r="A85" s="98">
        <v>2</v>
      </c>
      <c r="B85" s="97" t="s">
        <v>727</v>
      </c>
      <c r="C85" s="97" t="s">
        <v>238</v>
      </c>
      <c r="D85" s="97" t="s">
        <v>141</v>
      </c>
      <c r="E85" s="99" t="s">
        <v>239</v>
      </c>
      <c r="F85" s="97" t="s">
        <v>28</v>
      </c>
      <c r="G85" s="100">
        <v>772465661</v>
      </c>
      <c r="H85" s="97" t="s">
        <v>240</v>
      </c>
      <c r="I85" s="97" t="s">
        <v>241</v>
      </c>
      <c r="J85" s="101" t="s">
        <v>34</v>
      </c>
      <c r="K85" s="106" t="s">
        <v>34</v>
      </c>
      <c r="L85" s="103" t="s">
        <v>34</v>
      </c>
      <c r="M85" s="103" t="s">
        <v>34</v>
      </c>
      <c r="N85" s="103"/>
      <c r="O85" s="103">
        <v>1</v>
      </c>
      <c r="P85" s="103">
        <v>5</v>
      </c>
      <c r="Q85" s="103">
        <v>5</v>
      </c>
      <c r="R85" s="103">
        <v>5</v>
      </c>
      <c r="S85" s="103">
        <v>5</v>
      </c>
      <c r="T85" s="104">
        <f t="shared" si="4"/>
        <v>21</v>
      </c>
      <c r="U85" s="267" t="s">
        <v>832</v>
      </c>
    </row>
    <row r="86" spans="1:21" s="70" customFormat="1" ht="15.75" customHeight="1" x14ac:dyDescent="0.2">
      <c r="A86" s="98">
        <v>3</v>
      </c>
      <c r="B86" s="97" t="s">
        <v>280</v>
      </c>
      <c r="C86" s="103" t="s">
        <v>282</v>
      </c>
      <c r="D86" s="106" t="s">
        <v>141</v>
      </c>
      <c r="E86" s="97" t="s">
        <v>283</v>
      </c>
      <c r="F86" s="97" t="s">
        <v>28</v>
      </c>
      <c r="G86" s="102" t="s">
        <v>281</v>
      </c>
      <c r="H86" s="98"/>
      <c r="I86" s="103" t="s">
        <v>284</v>
      </c>
      <c r="J86" s="106" t="s">
        <v>34</v>
      </c>
      <c r="K86" s="97" t="s">
        <v>34</v>
      </c>
      <c r="L86" s="180" t="s">
        <v>34</v>
      </c>
      <c r="M86" s="100" t="s">
        <v>34</v>
      </c>
      <c r="N86" s="103"/>
      <c r="O86" s="106">
        <v>1</v>
      </c>
      <c r="P86" s="97">
        <v>0</v>
      </c>
      <c r="Q86" s="97">
        <v>5</v>
      </c>
      <c r="R86" s="102">
        <v>5</v>
      </c>
      <c r="S86" s="103">
        <v>5</v>
      </c>
      <c r="T86" s="103">
        <f t="shared" si="4"/>
        <v>16</v>
      </c>
      <c r="U86" s="105" t="s">
        <v>832</v>
      </c>
    </row>
    <row r="87" spans="1:21" ht="15.75" customHeight="1" x14ac:dyDescent="0.2">
      <c r="A87" s="98">
        <v>4</v>
      </c>
      <c r="B87" s="97" t="s">
        <v>72</v>
      </c>
      <c r="C87" s="103" t="s">
        <v>636</v>
      </c>
      <c r="D87" s="97" t="s">
        <v>141</v>
      </c>
      <c r="E87" s="97" t="s">
        <v>637</v>
      </c>
      <c r="F87" s="179" t="s">
        <v>28</v>
      </c>
      <c r="G87" s="98" t="s">
        <v>638</v>
      </c>
      <c r="H87" s="98"/>
      <c r="I87" s="97" t="s">
        <v>639</v>
      </c>
      <c r="J87" s="97" t="s">
        <v>34</v>
      </c>
      <c r="K87" s="179" t="s">
        <v>34</v>
      </c>
      <c r="L87" s="100" t="s">
        <v>34</v>
      </c>
      <c r="M87" s="100" t="s">
        <v>34</v>
      </c>
      <c r="N87" s="97" t="s">
        <v>34</v>
      </c>
      <c r="O87" s="106">
        <v>1</v>
      </c>
      <c r="P87" s="97">
        <v>0</v>
      </c>
      <c r="Q87" s="97">
        <v>5</v>
      </c>
      <c r="R87" s="102">
        <v>10</v>
      </c>
      <c r="S87" s="103">
        <v>5</v>
      </c>
      <c r="T87" s="103">
        <f>SUM(O87:S87)</f>
        <v>21</v>
      </c>
      <c r="U87" s="268" t="s">
        <v>743</v>
      </c>
    </row>
    <row r="88" spans="1:21" s="70" customFormat="1" ht="15.75" customHeight="1" x14ac:dyDescent="0.2">
      <c r="A88" s="98">
        <v>28</v>
      </c>
      <c r="B88" s="97" t="s">
        <v>388</v>
      </c>
      <c r="C88" s="103" t="s">
        <v>389</v>
      </c>
      <c r="D88" s="97" t="s">
        <v>31</v>
      </c>
      <c r="E88" s="97" t="s">
        <v>390</v>
      </c>
      <c r="F88" s="179" t="s">
        <v>25</v>
      </c>
      <c r="G88" s="98"/>
      <c r="H88" s="98"/>
      <c r="I88" s="97" t="s">
        <v>391</v>
      </c>
      <c r="J88" s="97" t="s">
        <v>34</v>
      </c>
      <c r="K88" s="179" t="s">
        <v>34</v>
      </c>
      <c r="L88" s="100" t="s">
        <v>34</v>
      </c>
      <c r="M88" s="100" t="s">
        <v>28</v>
      </c>
      <c r="N88" s="97" t="s">
        <v>25</v>
      </c>
      <c r="O88" s="106">
        <v>1</v>
      </c>
      <c r="P88" s="97">
        <v>0</v>
      </c>
      <c r="Q88" s="97">
        <v>0</v>
      </c>
      <c r="R88" s="102">
        <v>5</v>
      </c>
      <c r="S88" s="103">
        <v>4</v>
      </c>
      <c r="T88" s="103">
        <f>SUM(O88:S88)</f>
        <v>10</v>
      </c>
      <c r="U88" s="269"/>
    </row>
    <row r="89" spans="1:21" s="70" customFormat="1" ht="15.75" customHeight="1" x14ac:dyDescent="0.2">
      <c r="A89" s="136"/>
      <c r="B89" s="85" t="s">
        <v>728</v>
      </c>
      <c r="C89" s="139"/>
      <c r="D89" s="140"/>
      <c r="E89" s="137"/>
      <c r="F89" s="137"/>
      <c r="G89" s="138"/>
      <c r="H89" s="136"/>
      <c r="I89" s="139"/>
      <c r="J89" s="140"/>
      <c r="K89" s="137"/>
      <c r="L89" s="138"/>
      <c r="M89" s="136"/>
      <c r="N89" s="139"/>
      <c r="O89" s="140"/>
      <c r="P89" s="137"/>
      <c r="Q89" s="137"/>
      <c r="R89" s="138"/>
      <c r="S89" s="139"/>
      <c r="T89" s="139"/>
      <c r="U89" s="157"/>
    </row>
    <row r="90" spans="1:21" s="70" customFormat="1" ht="15.75" customHeight="1" x14ac:dyDescent="0.2">
      <c r="A90" s="93">
        <v>1</v>
      </c>
      <c r="B90" s="72" t="s">
        <v>203</v>
      </c>
      <c r="C90" s="72" t="s">
        <v>204</v>
      </c>
      <c r="D90" s="72" t="s">
        <v>141</v>
      </c>
      <c r="E90" s="72" t="s">
        <v>205</v>
      </c>
      <c r="F90" s="72" t="s">
        <v>28</v>
      </c>
      <c r="G90" s="95" t="s">
        <v>206</v>
      </c>
      <c r="H90" s="93" t="s">
        <v>207</v>
      </c>
      <c r="I90" s="72" t="s">
        <v>208</v>
      </c>
      <c r="J90" s="72" t="s">
        <v>34</v>
      </c>
      <c r="K90" s="72" t="s">
        <v>34</v>
      </c>
      <c r="L90" s="95" t="s">
        <v>34</v>
      </c>
      <c r="M90" s="95" t="s">
        <v>34</v>
      </c>
      <c r="N90" s="72"/>
      <c r="O90" s="72">
        <v>1</v>
      </c>
      <c r="P90" s="72">
        <v>0</v>
      </c>
      <c r="Q90" s="72">
        <v>5</v>
      </c>
      <c r="R90" s="95">
        <v>5</v>
      </c>
      <c r="S90" s="75">
        <v>5</v>
      </c>
      <c r="T90" s="72">
        <f>SUM(O90:S90)</f>
        <v>16</v>
      </c>
      <c r="U90" s="96" t="s">
        <v>209</v>
      </c>
    </row>
    <row r="91" spans="1:21" ht="15.75" customHeight="1" x14ac:dyDescent="0.2">
      <c r="A91" s="81">
        <v>2</v>
      </c>
      <c r="B91" s="9" t="s">
        <v>355</v>
      </c>
      <c r="C91" s="9" t="s">
        <v>356</v>
      </c>
      <c r="D91" s="9" t="s">
        <v>141</v>
      </c>
      <c r="E91" s="10" t="s">
        <v>357</v>
      </c>
      <c r="F91" s="30"/>
      <c r="G91" s="14"/>
      <c r="H91" s="9" t="s">
        <v>358</v>
      </c>
      <c r="I91" s="9" t="s">
        <v>359</v>
      </c>
      <c r="J91" s="17" t="s">
        <v>34</v>
      </c>
      <c r="K91" s="15" t="s">
        <v>34</v>
      </c>
      <c r="L91" s="15" t="s">
        <v>34</v>
      </c>
      <c r="M91" s="15" t="s">
        <v>34</v>
      </c>
      <c r="N91" s="15" t="s">
        <v>34</v>
      </c>
      <c r="O91" s="15">
        <v>1</v>
      </c>
      <c r="P91" s="15">
        <v>0</v>
      </c>
      <c r="Q91" s="15">
        <v>5</v>
      </c>
      <c r="R91" s="15">
        <v>5</v>
      </c>
      <c r="S91" s="15">
        <v>4</v>
      </c>
      <c r="T91" s="16">
        <f t="shared" si="4"/>
        <v>15</v>
      </c>
      <c r="U91" s="33" t="s">
        <v>360</v>
      </c>
    </row>
    <row r="92" spans="1:21" ht="15.75" customHeight="1" x14ac:dyDescent="0.2">
      <c r="A92" s="81">
        <v>3</v>
      </c>
      <c r="B92" s="9" t="s">
        <v>139</v>
      </c>
      <c r="C92" s="9" t="s">
        <v>140</v>
      </c>
      <c r="D92" s="19" t="s">
        <v>141</v>
      </c>
      <c r="E92" s="10" t="s">
        <v>142</v>
      </c>
      <c r="F92" s="14"/>
      <c r="G92" s="14"/>
      <c r="H92" s="38" t="s">
        <v>143</v>
      </c>
      <c r="I92" s="9" t="s">
        <v>144</v>
      </c>
      <c r="J92" s="17" t="s">
        <v>34</v>
      </c>
      <c r="K92" s="15" t="s">
        <v>34</v>
      </c>
      <c r="L92" s="15" t="s">
        <v>34</v>
      </c>
      <c r="M92" s="15" t="s">
        <v>28</v>
      </c>
      <c r="N92" s="14"/>
      <c r="O92" s="15">
        <v>1</v>
      </c>
      <c r="P92" s="15">
        <v>0</v>
      </c>
      <c r="Q92" s="15">
        <v>0</v>
      </c>
      <c r="R92" s="15">
        <v>0</v>
      </c>
      <c r="S92" s="15">
        <v>5</v>
      </c>
      <c r="T92" s="16">
        <f t="shared" si="4"/>
        <v>6</v>
      </c>
      <c r="U92" s="270" t="s">
        <v>729</v>
      </c>
    </row>
    <row r="93" spans="1:21" ht="15.75" customHeight="1" x14ac:dyDescent="0.2">
      <c r="A93" s="81"/>
      <c r="B93" s="9"/>
      <c r="C93" s="9"/>
      <c r="D93" s="19"/>
      <c r="E93" s="10"/>
      <c r="F93" s="14"/>
      <c r="G93" s="14"/>
      <c r="H93" s="38"/>
      <c r="I93" s="9"/>
      <c r="J93" s="17"/>
      <c r="K93" s="15"/>
      <c r="L93" s="15"/>
      <c r="M93" s="15"/>
      <c r="N93" s="14"/>
      <c r="O93" s="15"/>
      <c r="P93" s="15"/>
      <c r="Q93" s="15"/>
      <c r="R93" s="15"/>
      <c r="S93" s="15"/>
      <c r="T93" s="16"/>
      <c r="U93" s="270"/>
    </row>
    <row r="94" spans="1:21" ht="15.75" customHeight="1" x14ac:dyDescent="0.2">
      <c r="A94" s="84"/>
      <c r="B94" s="85" t="s">
        <v>843</v>
      </c>
      <c r="C94" s="43"/>
      <c r="D94" s="44"/>
      <c r="E94" s="126"/>
      <c r="F94" s="66"/>
      <c r="G94" s="66"/>
      <c r="H94" s="42"/>
      <c r="I94" s="43"/>
      <c r="J94" s="47"/>
      <c r="K94" s="48"/>
      <c r="L94" s="48"/>
      <c r="M94" s="48"/>
      <c r="N94" s="66"/>
      <c r="O94" s="48"/>
      <c r="P94" s="48"/>
      <c r="Q94" s="48"/>
      <c r="R94" s="48"/>
      <c r="S94" s="48"/>
      <c r="T94" s="128"/>
      <c r="U94" s="263"/>
    </row>
    <row r="95" spans="1:21" s="70" customFormat="1" ht="15.75" customHeight="1" x14ac:dyDescent="0.2">
      <c r="A95" s="240">
        <v>1</v>
      </c>
      <c r="B95" s="241" t="s">
        <v>458</v>
      </c>
      <c r="C95" s="242" t="s">
        <v>722</v>
      </c>
      <c r="D95" s="243" t="s">
        <v>721</v>
      </c>
      <c r="E95" s="244" t="s">
        <v>459</v>
      </c>
      <c r="F95" s="242" t="s">
        <v>847</v>
      </c>
      <c r="G95" s="242"/>
      <c r="H95" s="242"/>
      <c r="I95" s="241" t="s">
        <v>460</v>
      </c>
      <c r="J95" s="245" t="s">
        <v>34</v>
      </c>
      <c r="K95" s="242" t="s">
        <v>34</v>
      </c>
      <c r="L95" s="242" t="s">
        <v>34</v>
      </c>
      <c r="M95" s="242" t="s">
        <v>34</v>
      </c>
      <c r="N95" s="242"/>
      <c r="O95" s="242">
        <v>1</v>
      </c>
      <c r="P95" s="242">
        <v>5</v>
      </c>
      <c r="Q95" s="242">
        <v>0</v>
      </c>
      <c r="R95" s="242">
        <v>10</v>
      </c>
      <c r="S95" s="242">
        <v>5</v>
      </c>
      <c r="T95" s="246">
        <f t="shared" si="4"/>
        <v>21</v>
      </c>
      <c r="U95" s="271"/>
    </row>
    <row r="96" spans="1:21" s="70" customFormat="1" ht="15.75" customHeight="1" x14ac:dyDescent="0.2">
      <c r="A96" s="247">
        <v>2</v>
      </c>
      <c r="B96" s="241" t="s">
        <v>402</v>
      </c>
      <c r="C96" s="241" t="s">
        <v>403</v>
      </c>
      <c r="D96" s="243" t="s">
        <v>721</v>
      </c>
      <c r="E96" s="244" t="s">
        <v>719</v>
      </c>
      <c r="F96" s="242" t="s">
        <v>847</v>
      </c>
      <c r="G96" s="242"/>
      <c r="H96" s="242"/>
      <c r="I96" s="241" t="s">
        <v>404</v>
      </c>
      <c r="J96" s="245" t="s">
        <v>34</v>
      </c>
      <c r="K96" s="242" t="s">
        <v>34</v>
      </c>
      <c r="L96" s="242" t="s">
        <v>34</v>
      </c>
      <c r="M96" s="242" t="s">
        <v>34</v>
      </c>
      <c r="N96" s="242"/>
      <c r="O96" s="242">
        <v>1</v>
      </c>
      <c r="P96" s="242">
        <v>5</v>
      </c>
      <c r="Q96" s="242">
        <v>0</v>
      </c>
      <c r="R96" s="242">
        <v>5</v>
      </c>
      <c r="S96" s="242">
        <v>5</v>
      </c>
      <c r="T96" s="246">
        <f t="shared" si="4"/>
        <v>16</v>
      </c>
      <c r="U96" s="271"/>
    </row>
    <row r="97" spans="1:21" s="70" customFormat="1" ht="15.75" customHeight="1" x14ac:dyDescent="0.2">
      <c r="A97" s="240">
        <v>3</v>
      </c>
      <c r="B97" s="241" t="s">
        <v>226</v>
      </c>
      <c r="C97" s="241" t="s">
        <v>227</v>
      </c>
      <c r="D97" s="243" t="s">
        <v>721</v>
      </c>
      <c r="E97" s="241" t="s">
        <v>718</v>
      </c>
      <c r="F97" s="242" t="s">
        <v>847</v>
      </c>
      <c r="G97" s="241"/>
      <c r="H97" s="240"/>
      <c r="I97" s="241" t="s">
        <v>228</v>
      </c>
      <c r="J97" s="241" t="s">
        <v>34</v>
      </c>
      <c r="K97" s="241" t="s">
        <v>34</v>
      </c>
      <c r="L97" s="241" t="s">
        <v>34</v>
      </c>
      <c r="M97" s="242" t="s">
        <v>34</v>
      </c>
      <c r="N97" s="241"/>
      <c r="O97" s="241">
        <v>1</v>
      </c>
      <c r="P97" s="241">
        <v>5</v>
      </c>
      <c r="Q97" s="243">
        <v>0</v>
      </c>
      <c r="R97" s="241">
        <v>5</v>
      </c>
      <c r="S97" s="242">
        <v>5</v>
      </c>
      <c r="T97" s="241">
        <f t="shared" si="4"/>
        <v>16</v>
      </c>
      <c r="U97" s="245"/>
    </row>
    <row r="98" spans="1:21" ht="15.75" customHeight="1" x14ac:dyDescent="0.2">
      <c r="A98" s="247">
        <v>4</v>
      </c>
      <c r="B98" s="248" t="s">
        <v>533</v>
      </c>
      <c r="C98" s="248" t="s">
        <v>534</v>
      </c>
      <c r="D98" s="249" t="s">
        <v>31</v>
      </c>
      <c r="E98" s="250" t="s">
        <v>535</v>
      </c>
      <c r="F98" s="251" t="s">
        <v>100</v>
      </c>
      <c r="G98" s="252"/>
      <c r="H98" s="252"/>
      <c r="I98" s="248" t="s">
        <v>262</v>
      </c>
      <c r="J98" s="251" t="s">
        <v>34</v>
      </c>
      <c r="K98" s="253"/>
      <c r="L98" s="251" t="s">
        <v>34</v>
      </c>
      <c r="M98" s="251" t="s">
        <v>34</v>
      </c>
      <c r="N98" s="252"/>
      <c r="O98" s="254">
        <v>1</v>
      </c>
      <c r="P98" s="254">
        <v>0</v>
      </c>
      <c r="Q98" s="254">
        <v>0</v>
      </c>
      <c r="R98" s="254">
        <v>5</v>
      </c>
      <c r="S98" s="254">
        <v>4</v>
      </c>
      <c r="T98" s="255">
        <f>SUM(O98:S98)</f>
        <v>10</v>
      </c>
      <c r="U98" s="272" t="s">
        <v>739</v>
      </c>
    </row>
    <row r="99" spans="1:21" ht="15.75" customHeight="1" x14ac:dyDescent="0.2">
      <c r="A99" s="247">
        <v>5</v>
      </c>
      <c r="B99" s="248" t="s">
        <v>552</v>
      </c>
      <c r="C99" s="248" t="s">
        <v>553</v>
      </c>
      <c r="D99" s="249" t="s">
        <v>141</v>
      </c>
      <c r="E99" s="250" t="s">
        <v>554</v>
      </c>
      <c r="F99" s="251" t="s">
        <v>25</v>
      </c>
      <c r="G99" s="252"/>
      <c r="H99" s="252" t="s">
        <v>555</v>
      </c>
      <c r="I99" s="248" t="s">
        <v>556</v>
      </c>
      <c r="J99" s="251" t="s">
        <v>28</v>
      </c>
      <c r="K99" s="253" t="s">
        <v>28</v>
      </c>
      <c r="L99" s="251" t="s">
        <v>34</v>
      </c>
      <c r="M99" s="251" t="s">
        <v>25</v>
      </c>
      <c r="N99" s="252" t="s">
        <v>25</v>
      </c>
      <c r="O99" s="254">
        <v>1</v>
      </c>
      <c r="P99" s="254">
        <v>0</v>
      </c>
      <c r="Q99" s="254">
        <v>0</v>
      </c>
      <c r="R99" s="254">
        <v>5</v>
      </c>
      <c r="S99" s="254">
        <v>2</v>
      </c>
      <c r="T99" s="255">
        <f>SUM(O99:S99)</f>
        <v>8</v>
      </c>
      <c r="U99" s="272" t="s">
        <v>745</v>
      </c>
    </row>
    <row r="100" spans="1:21" ht="15.75" customHeight="1" x14ac:dyDescent="0.2">
      <c r="A100" s="120"/>
      <c r="B100" s="9"/>
      <c r="C100" s="9"/>
      <c r="D100" s="9"/>
      <c r="E100" s="10"/>
      <c r="F100" s="9"/>
      <c r="G100" s="11"/>
      <c r="H100" s="18"/>
      <c r="I100" s="9"/>
      <c r="J100" s="12"/>
      <c r="K100" s="15"/>
      <c r="L100" s="18"/>
      <c r="M100" s="18"/>
      <c r="N100" s="14"/>
      <c r="O100" s="15"/>
      <c r="P100" s="15"/>
      <c r="Q100" s="15"/>
      <c r="R100" s="15"/>
      <c r="S100" s="15"/>
      <c r="T100" s="16"/>
      <c r="U100" s="33"/>
    </row>
    <row r="101" spans="1:21" ht="15.75" customHeight="1" x14ac:dyDescent="0.2">
      <c r="A101" s="125"/>
      <c r="B101" s="129" t="s">
        <v>755</v>
      </c>
      <c r="C101" s="43"/>
      <c r="D101" s="43"/>
      <c r="E101" s="126"/>
      <c r="F101" s="43"/>
      <c r="G101" s="45"/>
      <c r="H101" s="127"/>
      <c r="I101" s="43"/>
      <c r="J101" s="46"/>
      <c r="K101" s="48"/>
      <c r="L101" s="127"/>
      <c r="M101" s="127"/>
      <c r="N101" s="66"/>
      <c r="O101" s="48"/>
      <c r="P101" s="48"/>
      <c r="Q101" s="48"/>
      <c r="R101" s="48"/>
      <c r="S101" s="48"/>
      <c r="T101" s="128"/>
      <c r="U101" s="68"/>
    </row>
    <row r="102" spans="1:21" ht="15.75" customHeight="1" x14ac:dyDescent="0.2">
      <c r="A102" s="122">
        <v>1</v>
      </c>
      <c r="B102" s="32" t="s">
        <v>58</v>
      </c>
      <c r="C102" s="32" t="s">
        <v>747</v>
      </c>
      <c r="D102" s="31" t="s">
        <v>31</v>
      </c>
      <c r="E102" s="32" t="s">
        <v>59</v>
      </c>
      <c r="F102" s="31" t="s">
        <v>28</v>
      </c>
      <c r="G102" s="32" t="s">
        <v>60</v>
      </c>
      <c r="H102" s="31"/>
      <c r="I102" s="32" t="s">
        <v>61</v>
      </c>
      <c r="J102" s="31" t="s">
        <v>28</v>
      </c>
      <c r="K102" s="32" t="s">
        <v>28</v>
      </c>
      <c r="L102" s="32" t="s">
        <v>28</v>
      </c>
      <c r="M102" s="31" t="s">
        <v>758</v>
      </c>
      <c r="N102" s="32" t="s">
        <v>28</v>
      </c>
      <c r="O102" s="31">
        <v>5</v>
      </c>
      <c r="P102" s="32">
        <v>10</v>
      </c>
      <c r="Q102" s="31">
        <v>10</v>
      </c>
      <c r="R102" s="32">
        <v>10</v>
      </c>
      <c r="S102" s="31">
        <v>5</v>
      </c>
      <c r="T102" s="32">
        <f t="shared" si="4"/>
        <v>40</v>
      </c>
      <c r="U102" s="273"/>
    </row>
    <row r="103" spans="1:21" ht="15.75" customHeight="1" x14ac:dyDescent="0.2">
      <c r="A103" s="122">
        <v>2</v>
      </c>
      <c r="B103" s="32" t="s">
        <v>392</v>
      </c>
      <c r="C103" s="32" t="s">
        <v>393</v>
      </c>
      <c r="D103" s="32" t="s">
        <v>31</v>
      </c>
      <c r="E103" s="31" t="s">
        <v>394</v>
      </c>
      <c r="F103" s="32" t="s">
        <v>28</v>
      </c>
      <c r="G103" s="31" t="s">
        <v>395</v>
      </c>
      <c r="H103" s="32" t="s">
        <v>396</v>
      </c>
      <c r="I103" s="31" t="s">
        <v>397</v>
      </c>
      <c r="J103" s="31" t="s">
        <v>28</v>
      </c>
      <c r="K103" s="31"/>
      <c r="L103" s="31" t="s">
        <v>34</v>
      </c>
      <c r="M103" s="32" t="s">
        <v>28</v>
      </c>
      <c r="N103" s="31"/>
      <c r="O103" s="32">
        <v>1</v>
      </c>
      <c r="P103" s="31">
        <v>10</v>
      </c>
      <c r="Q103" s="32">
        <v>10</v>
      </c>
      <c r="R103" s="31">
        <v>5</v>
      </c>
      <c r="S103" s="32">
        <v>5</v>
      </c>
      <c r="T103" s="31">
        <f t="shared" si="4"/>
        <v>31</v>
      </c>
      <c r="U103" s="174"/>
    </row>
    <row r="104" spans="1:21" ht="15.75" customHeight="1" x14ac:dyDescent="0.2">
      <c r="A104" s="122">
        <v>3</v>
      </c>
      <c r="B104" s="34" t="s">
        <v>223</v>
      </c>
      <c r="C104" s="34" t="s">
        <v>748</v>
      </c>
      <c r="D104" s="34" t="s">
        <v>31</v>
      </c>
      <c r="E104" s="31" t="s">
        <v>224</v>
      </c>
      <c r="F104" s="34" t="s">
        <v>25</v>
      </c>
      <c r="G104" s="31"/>
      <c r="H104" s="34" t="s">
        <v>225</v>
      </c>
      <c r="I104" s="31" t="s">
        <v>86</v>
      </c>
      <c r="J104" s="31" t="s">
        <v>28</v>
      </c>
      <c r="K104" s="31" t="s">
        <v>34</v>
      </c>
      <c r="L104" s="31" t="s">
        <v>34</v>
      </c>
      <c r="M104" s="34" t="s">
        <v>758</v>
      </c>
      <c r="N104" s="31" t="s">
        <v>28</v>
      </c>
      <c r="O104" s="34">
        <v>5</v>
      </c>
      <c r="P104" s="31">
        <v>10</v>
      </c>
      <c r="Q104" s="34">
        <v>0</v>
      </c>
      <c r="R104" s="31">
        <v>10</v>
      </c>
      <c r="S104" s="34">
        <v>5</v>
      </c>
      <c r="T104" s="31">
        <f t="shared" si="4"/>
        <v>30</v>
      </c>
      <c r="U104" s="274"/>
    </row>
    <row r="105" spans="1:21" ht="15.75" customHeight="1" x14ac:dyDescent="0.2">
      <c r="A105" s="122">
        <v>4</v>
      </c>
      <c r="B105" s="34" t="s">
        <v>350</v>
      </c>
      <c r="C105" s="34" t="s">
        <v>352</v>
      </c>
      <c r="D105" s="34" t="s">
        <v>31</v>
      </c>
      <c r="E105" s="31" t="s">
        <v>353</v>
      </c>
      <c r="F105" s="34" t="s">
        <v>320</v>
      </c>
      <c r="G105" s="31" t="s">
        <v>351</v>
      </c>
      <c r="H105" s="34"/>
      <c r="I105" s="31" t="s">
        <v>354</v>
      </c>
      <c r="J105" s="31" t="s">
        <v>28</v>
      </c>
      <c r="K105" s="31" t="s">
        <v>34</v>
      </c>
      <c r="L105" s="31" t="s">
        <v>34</v>
      </c>
      <c r="M105" s="34" t="s">
        <v>28</v>
      </c>
      <c r="N105" s="31" t="s">
        <v>34</v>
      </c>
      <c r="O105" s="34">
        <v>10</v>
      </c>
      <c r="P105" s="31">
        <v>0</v>
      </c>
      <c r="Q105" s="34">
        <v>5</v>
      </c>
      <c r="R105" s="31">
        <v>10</v>
      </c>
      <c r="S105" s="34">
        <v>5</v>
      </c>
      <c r="T105" s="31">
        <f t="shared" si="4"/>
        <v>30</v>
      </c>
      <c r="U105" s="274"/>
    </row>
    <row r="106" spans="1:21" ht="15.75" customHeight="1" x14ac:dyDescent="0.2">
      <c r="A106" s="122">
        <v>5</v>
      </c>
      <c r="B106" s="34" t="s">
        <v>577</v>
      </c>
      <c r="C106" s="34" t="s">
        <v>578</v>
      </c>
      <c r="D106" s="34" t="s">
        <v>31</v>
      </c>
      <c r="E106" s="31" t="s">
        <v>742</v>
      </c>
      <c r="F106" s="34" t="s">
        <v>25</v>
      </c>
      <c r="G106" s="31"/>
      <c r="H106" s="34"/>
      <c r="I106" s="31" t="s">
        <v>579</v>
      </c>
      <c r="J106" s="31" t="s">
        <v>28</v>
      </c>
      <c r="K106" s="31" t="s">
        <v>34</v>
      </c>
      <c r="L106" s="31" t="s">
        <v>34</v>
      </c>
      <c r="M106" s="34" t="s">
        <v>758</v>
      </c>
      <c r="N106" s="31"/>
      <c r="O106" s="34">
        <v>5</v>
      </c>
      <c r="P106" s="31">
        <v>10</v>
      </c>
      <c r="Q106" s="34">
        <v>0</v>
      </c>
      <c r="R106" s="31">
        <v>10</v>
      </c>
      <c r="S106" s="34">
        <v>4</v>
      </c>
      <c r="T106" s="31">
        <f t="shared" si="4"/>
        <v>29</v>
      </c>
      <c r="U106" s="274"/>
    </row>
    <row r="107" spans="1:21" ht="15.75" customHeight="1" x14ac:dyDescent="0.2">
      <c r="A107" s="122">
        <v>6</v>
      </c>
      <c r="B107" s="34" t="s">
        <v>108</v>
      </c>
      <c r="C107" s="34" t="s">
        <v>109</v>
      </c>
      <c r="D107" s="34" t="s">
        <v>31</v>
      </c>
      <c r="E107" s="31" t="s">
        <v>110</v>
      </c>
      <c r="F107" s="34" t="s">
        <v>28</v>
      </c>
      <c r="G107" s="31" t="s">
        <v>111</v>
      </c>
      <c r="H107" s="34"/>
      <c r="I107" s="31" t="s">
        <v>112</v>
      </c>
      <c r="J107" s="31" t="s">
        <v>28</v>
      </c>
      <c r="K107" s="31" t="s">
        <v>34</v>
      </c>
      <c r="L107" s="31" t="s">
        <v>34</v>
      </c>
      <c r="M107" s="34" t="s">
        <v>28</v>
      </c>
      <c r="N107" s="31"/>
      <c r="O107" s="34">
        <v>1</v>
      </c>
      <c r="P107" s="31">
        <v>0</v>
      </c>
      <c r="Q107" s="34">
        <v>10</v>
      </c>
      <c r="R107" s="31">
        <v>10</v>
      </c>
      <c r="S107" s="34">
        <v>5</v>
      </c>
      <c r="T107" s="31">
        <f t="shared" si="4"/>
        <v>26</v>
      </c>
      <c r="U107" s="274"/>
    </row>
    <row r="108" spans="1:21" ht="15.75" customHeight="1" x14ac:dyDescent="0.2">
      <c r="A108" s="122">
        <v>7</v>
      </c>
      <c r="B108" s="34" t="s">
        <v>600</v>
      </c>
      <c r="C108" s="34" t="s">
        <v>602</v>
      </c>
      <c r="D108" s="34" t="s">
        <v>31</v>
      </c>
      <c r="E108" s="31" t="s">
        <v>603</v>
      </c>
      <c r="F108" s="34" t="s">
        <v>28</v>
      </c>
      <c r="G108" s="31" t="s">
        <v>601</v>
      </c>
      <c r="H108" s="34" t="s">
        <v>604</v>
      </c>
      <c r="I108" s="31" t="s">
        <v>551</v>
      </c>
      <c r="J108" s="31" t="s">
        <v>28</v>
      </c>
      <c r="K108" s="31" t="s">
        <v>34</v>
      </c>
      <c r="L108" s="31" t="s">
        <v>34</v>
      </c>
      <c r="M108" s="34" t="s">
        <v>28</v>
      </c>
      <c r="N108" s="31" t="s">
        <v>25</v>
      </c>
      <c r="O108" s="34">
        <v>1</v>
      </c>
      <c r="P108" s="31">
        <v>0</v>
      </c>
      <c r="Q108" s="34">
        <v>10</v>
      </c>
      <c r="R108" s="31">
        <v>10</v>
      </c>
      <c r="S108" s="34">
        <v>5</v>
      </c>
      <c r="T108" s="31">
        <f>SUM(O108:S108)</f>
        <v>26</v>
      </c>
      <c r="U108" s="274" t="s">
        <v>746</v>
      </c>
    </row>
    <row r="109" spans="1:21" ht="15.75" customHeight="1" x14ac:dyDescent="0.2">
      <c r="A109" s="122">
        <v>14</v>
      </c>
      <c r="B109" s="34" t="s">
        <v>316</v>
      </c>
      <c r="C109" s="34" t="s">
        <v>318</v>
      </c>
      <c r="D109" s="34" t="s">
        <v>31</v>
      </c>
      <c r="E109" s="31" t="s">
        <v>319</v>
      </c>
      <c r="F109" s="34" t="s">
        <v>320</v>
      </c>
      <c r="G109" s="31" t="s">
        <v>317</v>
      </c>
      <c r="H109" s="34" t="s">
        <v>321</v>
      </c>
      <c r="I109" s="31" t="s">
        <v>322</v>
      </c>
      <c r="J109" s="31" t="s">
        <v>28</v>
      </c>
      <c r="K109" s="31" t="s">
        <v>34</v>
      </c>
      <c r="L109" s="31" t="s">
        <v>34</v>
      </c>
      <c r="M109" s="34" t="s">
        <v>28</v>
      </c>
      <c r="N109" s="31" t="s">
        <v>28</v>
      </c>
      <c r="O109" s="34">
        <v>1</v>
      </c>
      <c r="P109" s="31">
        <v>5</v>
      </c>
      <c r="Q109" s="34">
        <v>10</v>
      </c>
      <c r="R109" s="31">
        <v>5</v>
      </c>
      <c r="S109" s="34">
        <v>5</v>
      </c>
      <c r="T109" s="31">
        <f>SUM(O109:S109)</f>
        <v>26</v>
      </c>
      <c r="U109" s="274"/>
    </row>
    <row r="110" spans="1:21" ht="15.75" customHeight="1" x14ac:dyDescent="0.2">
      <c r="A110" s="122">
        <v>8</v>
      </c>
      <c r="B110" s="59" t="s">
        <v>737</v>
      </c>
      <c r="C110" s="34" t="s">
        <v>750</v>
      </c>
      <c r="D110" s="59" t="s">
        <v>31</v>
      </c>
      <c r="E110" s="159" t="s">
        <v>738</v>
      </c>
      <c r="F110" s="34"/>
      <c r="G110" s="31"/>
      <c r="H110" s="34"/>
      <c r="I110" s="31"/>
      <c r="J110" s="31" t="s">
        <v>28</v>
      </c>
      <c r="K110" s="159" t="s">
        <v>34</v>
      </c>
      <c r="L110" s="159" t="s">
        <v>28</v>
      </c>
      <c r="M110" s="34" t="s">
        <v>758</v>
      </c>
      <c r="N110" s="159" t="s">
        <v>28</v>
      </c>
      <c r="O110" s="34">
        <v>10</v>
      </c>
      <c r="P110" s="31">
        <v>0</v>
      </c>
      <c r="Q110" s="34">
        <v>0</v>
      </c>
      <c r="R110" s="31">
        <v>10</v>
      </c>
      <c r="S110" s="34">
        <v>5</v>
      </c>
      <c r="T110" s="31">
        <f t="shared" si="4"/>
        <v>25</v>
      </c>
      <c r="U110" s="274"/>
    </row>
    <row r="111" spans="1:21" ht="15.75" customHeight="1" x14ac:dyDescent="0.2">
      <c r="A111" s="122">
        <v>9</v>
      </c>
      <c r="B111" s="34" t="s">
        <v>328</v>
      </c>
      <c r="C111" s="34" t="s">
        <v>329</v>
      </c>
      <c r="D111" s="34" t="s">
        <v>31</v>
      </c>
      <c r="E111" s="31" t="s">
        <v>330</v>
      </c>
      <c r="F111" s="34"/>
      <c r="G111" s="31"/>
      <c r="H111" s="34"/>
      <c r="I111" s="31" t="s">
        <v>331</v>
      </c>
      <c r="J111" s="31" t="s">
        <v>28</v>
      </c>
      <c r="K111" s="31" t="s">
        <v>34</v>
      </c>
      <c r="L111" s="31" t="s">
        <v>34</v>
      </c>
      <c r="M111" s="34" t="s">
        <v>28</v>
      </c>
      <c r="N111" s="31" t="s">
        <v>25</v>
      </c>
      <c r="O111" s="34">
        <v>5</v>
      </c>
      <c r="P111" s="31">
        <v>5</v>
      </c>
      <c r="Q111" s="34">
        <v>5</v>
      </c>
      <c r="R111" s="31">
        <v>5</v>
      </c>
      <c r="S111" s="34">
        <v>5</v>
      </c>
      <c r="T111" s="31">
        <f t="shared" si="4"/>
        <v>25</v>
      </c>
      <c r="U111" s="274"/>
    </row>
    <row r="112" spans="1:21" ht="15.75" customHeight="1" x14ac:dyDescent="0.2">
      <c r="A112" s="122">
        <v>10</v>
      </c>
      <c r="B112" s="34" t="s">
        <v>117</v>
      </c>
      <c r="C112" s="34" t="s">
        <v>118</v>
      </c>
      <c r="D112" s="34" t="s">
        <v>31</v>
      </c>
      <c r="E112" s="31" t="s">
        <v>119</v>
      </c>
      <c r="F112" s="34" t="s">
        <v>28</v>
      </c>
      <c r="G112" s="31" t="s">
        <v>120</v>
      </c>
      <c r="H112" s="34" t="s">
        <v>121</v>
      </c>
      <c r="I112" s="31" t="s">
        <v>86</v>
      </c>
      <c r="J112" s="31" t="s">
        <v>28</v>
      </c>
      <c r="K112" s="31" t="s">
        <v>34</v>
      </c>
      <c r="L112" s="31" t="s">
        <v>34</v>
      </c>
      <c r="M112" s="34" t="s">
        <v>28</v>
      </c>
      <c r="N112" s="31" t="s">
        <v>25</v>
      </c>
      <c r="O112" s="34">
        <v>1</v>
      </c>
      <c r="P112" s="31">
        <v>5</v>
      </c>
      <c r="Q112" s="34">
        <v>5</v>
      </c>
      <c r="R112" s="31">
        <v>10</v>
      </c>
      <c r="S112" s="34">
        <v>4</v>
      </c>
      <c r="T112" s="31">
        <f t="shared" si="4"/>
        <v>25</v>
      </c>
      <c r="U112" s="274"/>
    </row>
    <row r="113" spans="1:21" ht="15.75" customHeight="1" x14ac:dyDescent="0.2">
      <c r="A113" s="122">
        <v>11</v>
      </c>
      <c r="B113" s="34" t="s">
        <v>452</v>
      </c>
      <c r="C113" s="34" t="s">
        <v>454</v>
      </c>
      <c r="D113" s="34" t="s">
        <v>31</v>
      </c>
      <c r="E113" s="31" t="s">
        <v>455</v>
      </c>
      <c r="F113" s="34" t="s">
        <v>28</v>
      </c>
      <c r="G113" s="31" t="s">
        <v>453</v>
      </c>
      <c r="H113" s="34" t="s">
        <v>456</v>
      </c>
      <c r="I113" s="31" t="s">
        <v>457</v>
      </c>
      <c r="J113" s="31" t="s">
        <v>28</v>
      </c>
      <c r="K113" s="31" t="s">
        <v>34</v>
      </c>
      <c r="L113" s="31" t="s">
        <v>34</v>
      </c>
      <c r="M113" s="34" t="s">
        <v>28</v>
      </c>
      <c r="N113" s="31" t="s">
        <v>25</v>
      </c>
      <c r="O113" s="34">
        <v>5</v>
      </c>
      <c r="P113" s="31">
        <v>0</v>
      </c>
      <c r="Q113" s="34">
        <v>10</v>
      </c>
      <c r="R113" s="31">
        <v>5</v>
      </c>
      <c r="S113" s="34">
        <v>2</v>
      </c>
      <c r="T113" s="31">
        <f t="shared" si="4"/>
        <v>22</v>
      </c>
      <c r="U113" s="274"/>
    </row>
    <row r="114" spans="1:21" ht="15.75" customHeight="1" x14ac:dyDescent="0.2">
      <c r="A114" s="122">
        <v>12</v>
      </c>
      <c r="B114" s="34" t="s">
        <v>166</v>
      </c>
      <c r="C114" s="34" t="s">
        <v>168</v>
      </c>
      <c r="D114" s="34" t="s">
        <v>31</v>
      </c>
      <c r="E114" s="31" t="s">
        <v>169</v>
      </c>
      <c r="F114" s="34" t="s">
        <v>170</v>
      </c>
      <c r="G114" s="31" t="s">
        <v>167</v>
      </c>
      <c r="H114" s="34"/>
      <c r="I114" s="31" t="s">
        <v>171</v>
      </c>
      <c r="J114" s="31" t="s">
        <v>28</v>
      </c>
      <c r="K114" s="31" t="s">
        <v>34</v>
      </c>
      <c r="L114" s="31" t="s">
        <v>34</v>
      </c>
      <c r="M114" s="34" t="s">
        <v>28</v>
      </c>
      <c r="N114" s="31"/>
      <c r="O114" s="34">
        <v>1</v>
      </c>
      <c r="P114" s="31">
        <v>0</v>
      </c>
      <c r="Q114" s="34">
        <v>10</v>
      </c>
      <c r="R114" s="31">
        <v>5</v>
      </c>
      <c r="S114" s="34">
        <v>5</v>
      </c>
      <c r="T114" s="31">
        <f t="shared" si="4"/>
        <v>21</v>
      </c>
      <c r="U114" s="274"/>
    </row>
    <row r="115" spans="1:21" ht="15.75" customHeight="1" x14ac:dyDescent="0.2">
      <c r="A115" s="122">
        <v>13</v>
      </c>
      <c r="B115" s="34" t="s">
        <v>311</v>
      </c>
      <c r="C115" s="34" t="s">
        <v>312</v>
      </c>
      <c r="D115" s="34" t="s">
        <v>31</v>
      </c>
      <c r="E115" s="31" t="s">
        <v>763</v>
      </c>
      <c r="F115" s="34" t="s">
        <v>25</v>
      </c>
      <c r="G115" s="31"/>
      <c r="H115" s="34" t="s">
        <v>313</v>
      </c>
      <c r="I115" s="31" t="s">
        <v>314</v>
      </c>
      <c r="J115" s="31" t="s">
        <v>28</v>
      </c>
      <c r="K115" s="31" t="s">
        <v>34</v>
      </c>
      <c r="L115" s="31" t="s">
        <v>34</v>
      </c>
      <c r="M115" s="34" t="s">
        <v>759</v>
      </c>
      <c r="N115" s="31" t="s">
        <v>28</v>
      </c>
      <c r="O115" s="34">
        <v>1</v>
      </c>
      <c r="P115" s="31">
        <v>5</v>
      </c>
      <c r="Q115" s="34">
        <v>0</v>
      </c>
      <c r="R115" s="31">
        <v>10</v>
      </c>
      <c r="S115" s="34">
        <v>5</v>
      </c>
      <c r="T115" s="31">
        <f t="shared" si="4"/>
        <v>21</v>
      </c>
      <c r="U115" s="274" t="s">
        <v>760</v>
      </c>
    </row>
    <row r="116" spans="1:21" ht="15.75" customHeight="1" x14ac:dyDescent="0.2">
      <c r="A116" s="122">
        <v>15</v>
      </c>
      <c r="B116" s="34" t="s">
        <v>483</v>
      </c>
      <c r="C116" s="34" t="s">
        <v>484</v>
      </c>
      <c r="D116" s="34" t="s">
        <v>31</v>
      </c>
      <c r="E116" s="31" t="s">
        <v>485</v>
      </c>
      <c r="F116" s="34" t="s">
        <v>28</v>
      </c>
      <c r="G116" s="31" t="s">
        <v>486</v>
      </c>
      <c r="H116" s="34" t="s">
        <v>487</v>
      </c>
      <c r="I116" s="31" t="s">
        <v>488</v>
      </c>
      <c r="J116" s="31" t="s">
        <v>28</v>
      </c>
      <c r="K116" s="31" t="s">
        <v>34</v>
      </c>
      <c r="L116" s="31" t="s">
        <v>34</v>
      </c>
      <c r="M116" s="34" t="s">
        <v>759</v>
      </c>
      <c r="N116" s="31" t="s">
        <v>28</v>
      </c>
      <c r="O116" s="34">
        <v>1</v>
      </c>
      <c r="P116" s="31">
        <v>5</v>
      </c>
      <c r="Q116" s="34">
        <v>5</v>
      </c>
      <c r="R116" s="31">
        <v>5</v>
      </c>
      <c r="S116" s="34">
        <v>5</v>
      </c>
      <c r="T116" s="31">
        <f t="shared" si="4"/>
        <v>21</v>
      </c>
      <c r="U116" s="274" t="s">
        <v>760</v>
      </c>
    </row>
    <row r="117" spans="1:21" s="62" customFormat="1" ht="15.75" customHeight="1" x14ac:dyDescent="0.2">
      <c r="A117" s="122">
        <v>16</v>
      </c>
      <c r="B117" s="34" t="s">
        <v>67</v>
      </c>
      <c r="C117" s="34" t="s">
        <v>68</v>
      </c>
      <c r="D117" s="34" t="s">
        <v>31</v>
      </c>
      <c r="E117" s="31" t="s">
        <v>69</v>
      </c>
      <c r="F117" s="34" t="s">
        <v>25</v>
      </c>
      <c r="G117" s="31"/>
      <c r="H117" s="34" t="s">
        <v>70</v>
      </c>
      <c r="I117" s="31" t="s">
        <v>71</v>
      </c>
      <c r="J117" s="31" t="s">
        <v>28</v>
      </c>
      <c r="K117" s="31"/>
      <c r="L117" s="31" t="s">
        <v>34</v>
      </c>
      <c r="M117" s="34" t="s">
        <v>758</v>
      </c>
      <c r="N117" s="31"/>
      <c r="O117" s="34">
        <v>1</v>
      </c>
      <c r="P117" s="31">
        <v>10</v>
      </c>
      <c r="Q117" s="34">
        <v>0</v>
      </c>
      <c r="R117" s="31">
        <v>5</v>
      </c>
      <c r="S117" s="34">
        <v>4</v>
      </c>
      <c r="T117" s="31">
        <f>SUM(O117:S117)</f>
        <v>20</v>
      </c>
      <c r="U117" s="274"/>
    </row>
    <row r="118" spans="1:21" ht="15.75" customHeight="1" x14ac:dyDescent="0.2">
      <c r="A118" s="122">
        <v>17</v>
      </c>
      <c r="B118" s="34" t="s">
        <v>122</v>
      </c>
      <c r="C118" s="34" t="s">
        <v>124</v>
      </c>
      <c r="D118" s="34" t="s">
        <v>31</v>
      </c>
      <c r="E118" s="31" t="s">
        <v>125</v>
      </c>
      <c r="F118" s="34" t="s">
        <v>28</v>
      </c>
      <c r="G118" s="31" t="s">
        <v>123</v>
      </c>
      <c r="H118" s="34" t="s">
        <v>126</v>
      </c>
      <c r="I118" s="31" t="s">
        <v>127</v>
      </c>
      <c r="J118" s="31" t="s">
        <v>28</v>
      </c>
      <c r="K118" s="31" t="s">
        <v>34</v>
      </c>
      <c r="L118" s="31" t="s">
        <v>34</v>
      </c>
      <c r="M118" s="34" t="s">
        <v>28</v>
      </c>
      <c r="N118" s="31" t="s">
        <v>28</v>
      </c>
      <c r="O118" s="34">
        <v>5</v>
      </c>
      <c r="P118" s="31">
        <v>5</v>
      </c>
      <c r="Q118" s="34">
        <v>5</v>
      </c>
      <c r="R118" s="31">
        <v>5</v>
      </c>
      <c r="S118" s="34">
        <v>0</v>
      </c>
      <c r="T118" s="31">
        <f t="shared" si="4"/>
        <v>20</v>
      </c>
      <c r="U118" s="274"/>
    </row>
    <row r="119" spans="1:21" ht="15.75" customHeight="1" x14ac:dyDescent="0.2">
      <c r="A119" s="122">
        <v>18</v>
      </c>
      <c r="B119" s="34" t="s">
        <v>128</v>
      </c>
      <c r="C119" s="34" t="s">
        <v>129</v>
      </c>
      <c r="D119" s="34" t="s">
        <v>31</v>
      </c>
      <c r="E119" s="31" t="s">
        <v>130</v>
      </c>
      <c r="F119" s="34" t="s">
        <v>28</v>
      </c>
      <c r="G119" s="31"/>
      <c r="H119" s="34" t="s">
        <v>131</v>
      </c>
      <c r="I119" s="31" t="s">
        <v>132</v>
      </c>
      <c r="J119" s="31" t="s">
        <v>28</v>
      </c>
      <c r="K119" s="31"/>
      <c r="L119" s="31" t="s">
        <v>34</v>
      </c>
      <c r="M119" s="34" t="s">
        <v>25</v>
      </c>
      <c r="N119" s="31" t="s">
        <v>25</v>
      </c>
      <c r="O119" s="34">
        <v>1</v>
      </c>
      <c r="P119" s="31">
        <v>5</v>
      </c>
      <c r="Q119" s="34">
        <v>5</v>
      </c>
      <c r="R119" s="31">
        <v>5</v>
      </c>
      <c r="S119" s="34">
        <v>2</v>
      </c>
      <c r="T119" s="31">
        <f t="shared" si="4"/>
        <v>18</v>
      </c>
      <c r="U119" s="274" t="s">
        <v>761</v>
      </c>
    </row>
    <row r="120" spans="1:21" s="70" customFormat="1" ht="15.75" customHeight="1" x14ac:dyDescent="0.2">
      <c r="A120" s="122">
        <v>19</v>
      </c>
      <c r="B120" s="78" t="s">
        <v>415</v>
      </c>
      <c r="C120" s="78" t="s">
        <v>416</v>
      </c>
      <c r="D120" s="167" t="s">
        <v>31</v>
      </c>
      <c r="E120" s="168" t="s">
        <v>417</v>
      </c>
      <c r="F120" s="170" t="s">
        <v>25</v>
      </c>
      <c r="G120" s="177"/>
      <c r="H120" s="78"/>
      <c r="I120" s="78" t="s">
        <v>418</v>
      </c>
      <c r="J120" s="31" t="s">
        <v>28</v>
      </c>
      <c r="K120" s="31"/>
      <c r="L120" s="178" t="s">
        <v>34</v>
      </c>
      <c r="M120" s="169" t="s">
        <v>25</v>
      </c>
      <c r="N120" s="79" t="s">
        <v>28</v>
      </c>
      <c r="O120" s="79">
        <v>5</v>
      </c>
      <c r="P120" s="79">
        <v>0</v>
      </c>
      <c r="Q120" s="79">
        <v>0</v>
      </c>
      <c r="R120" s="79">
        <v>10</v>
      </c>
      <c r="S120" s="79">
        <v>2</v>
      </c>
      <c r="T120" s="80">
        <f>SUM(O120:S120)</f>
        <v>17</v>
      </c>
      <c r="U120" s="274" t="s">
        <v>761</v>
      </c>
    </row>
    <row r="121" spans="1:21" ht="15.75" customHeight="1" x14ac:dyDescent="0.2">
      <c r="A121" s="122">
        <v>20</v>
      </c>
      <c r="B121" s="34" t="s">
        <v>478</v>
      </c>
      <c r="C121" s="34" t="s">
        <v>749</v>
      </c>
      <c r="D121" s="34" t="s">
        <v>31</v>
      </c>
      <c r="E121" s="31" t="s">
        <v>479</v>
      </c>
      <c r="F121" s="34" t="s">
        <v>28</v>
      </c>
      <c r="G121" s="31" t="s">
        <v>480</v>
      </c>
      <c r="H121" s="34" t="s">
        <v>481</v>
      </c>
      <c r="I121" s="31" t="s">
        <v>482</v>
      </c>
      <c r="J121" s="31" t="s">
        <v>28</v>
      </c>
      <c r="K121" s="31" t="s">
        <v>34</v>
      </c>
      <c r="L121" s="31" t="s">
        <v>28</v>
      </c>
      <c r="M121" s="34" t="s">
        <v>758</v>
      </c>
      <c r="N121" s="31" t="s">
        <v>25</v>
      </c>
      <c r="O121" s="34">
        <v>1</v>
      </c>
      <c r="P121" s="31">
        <v>5</v>
      </c>
      <c r="Q121" s="34">
        <v>0</v>
      </c>
      <c r="R121" s="31">
        <v>5</v>
      </c>
      <c r="S121" s="34">
        <v>5</v>
      </c>
      <c r="T121" s="31">
        <f t="shared" ref="T121:T150" si="5">SUM(O121:S121)</f>
        <v>16</v>
      </c>
      <c r="U121" s="274"/>
    </row>
    <row r="122" spans="1:21" s="70" customFormat="1" ht="15.75" customHeight="1" x14ac:dyDescent="0.2">
      <c r="A122" s="122">
        <v>21</v>
      </c>
      <c r="B122" s="78" t="s">
        <v>36</v>
      </c>
      <c r="C122" s="78" t="s">
        <v>37</v>
      </c>
      <c r="D122" s="167" t="s">
        <v>31</v>
      </c>
      <c r="E122" s="168" t="s">
        <v>38</v>
      </c>
      <c r="F122" s="169"/>
      <c r="G122" s="79"/>
      <c r="H122" s="78"/>
      <c r="I122" s="78" t="s">
        <v>39</v>
      </c>
      <c r="J122" s="31" t="s">
        <v>28</v>
      </c>
      <c r="K122" s="170" t="s">
        <v>34</v>
      </c>
      <c r="L122" s="170" t="s">
        <v>34</v>
      </c>
      <c r="M122" s="170" t="s">
        <v>25</v>
      </c>
      <c r="N122" s="79" t="s">
        <v>25</v>
      </c>
      <c r="O122" s="79">
        <v>1</v>
      </c>
      <c r="P122" s="79">
        <v>5</v>
      </c>
      <c r="Q122" s="79">
        <v>0</v>
      </c>
      <c r="R122" s="79">
        <v>5</v>
      </c>
      <c r="S122" s="79">
        <v>5</v>
      </c>
      <c r="T122" s="80">
        <f>SUM(O122:S122)</f>
        <v>16</v>
      </c>
      <c r="U122" s="169" t="s">
        <v>751</v>
      </c>
    </row>
    <row r="123" spans="1:21" s="171" customFormat="1" ht="15.75" customHeight="1" x14ac:dyDescent="0.2">
      <c r="A123" s="122">
        <v>22</v>
      </c>
      <c r="B123" s="78" t="s">
        <v>382</v>
      </c>
      <c r="C123" s="78" t="s">
        <v>383</v>
      </c>
      <c r="D123" s="167" t="s">
        <v>31</v>
      </c>
      <c r="E123" s="168" t="s">
        <v>384</v>
      </c>
      <c r="F123" s="169" t="s">
        <v>25</v>
      </c>
      <c r="G123" s="79"/>
      <c r="H123" s="79"/>
      <c r="I123" s="78" t="s">
        <v>385</v>
      </c>
      <c r="J123" s="31" t="s">
        <v>28</v>
      </c>
      <c r="K123" s="169" t="s">
        <v>34</v>
      </c>
      <c r="L123" s="170" t="s">
        <v>34</v>
      </c>
      <c r="M123" s="170" t="s">
        <v>25</v>
      </c>
      <c r="N123" s="79" t="s">
        <v>28</v>
      </c>
      <c r="O123" s="79">
        <v>1</v>
      </c>
      <c r="P123" s="79">
        <v>5</v>
      </c>
      <c r="Q123" s="79">
        <v>0</v>
      </c>
      <c r="R123" s="79">
        <v>5</v>
      </c>
      <c r="S123" s="79">
        <v>5</v>
      </c>
      <c r="T123" s="80">
        <f>SUM(O123:S123)</f>
        <v>16</v>
      </c>
      <c r="U123" s="169" t="s">
        <v>209</v>
      </c>
    </row>
    <row r="124" spans="1:21" ht="15.75" customHeight="1" x14ac:dyDescent="0.2">
      <c r="A124" s="122">
        <v>23</v>
      </c>
      <c r="B124" s="34" t="s">
        <v>97</v>
      </c>
      <c r="C124" s="34" t="s">
        <v>98</v>
      </c>
      <c r="D124" s="34" t="s">
        <v>31</v>
      </c>
      <c r="E124" s="31" t="s">
        <v>99</v>
      </c>
      <c r="F124" s="34" t="s">
        <v>100</v>
      </c>
      <c r="G124" s="31"/>
      <c r="H124" s="34" t="s">
        <v>101</v>
      </c>
      <c r="I124" s="31" t="s">
        <v>102</v>
      </c>
      <c r="J124" s="31" t="s">
        <v>28</v>
      </c>
      <c r="K124" s="31" t="s">
        <v>34</v>
      </c>
      <c r="L124" s="31" t="s">
        <v>34</v>
      </c>
      <c r="M124" s="34" t="s">
        <v>25</v>
      </c>
      <c r="N124" s="31" t="s">
        <v>25</v>
      </c>
      <c r="O124" s="34">
        <v>1</v>
      </c>
      <c r="P124" s="31">
        <v>0</v>
      </c>
      <c r="Q124" s="34">
        <v>0</v>
      </c>
      <c r="R124" s="31">
        <v>10</v>
      </c>
      <c r="S124" s="34">
        <v>4</v>
      </c>
      <c r="T124" s="31">
        <f t="shared" si="5"/>
        <v>15</v>
      </c>
      <c r="U124" s="274" t="s">
        <v>761</v>
      </c>
    </row>
    <row r="125" spans="1:21" s="70" customFormat="1" ht="15.75" customHeight="1" x14ac:dyDescent="0.2">
      <c r="A125" s="122">
        <v>24</v>
      </c>
      <c r="B125" s="80" t="s">
        <v>254</v>
      </c>
      <c r="C125" s="80" t="s">
        <v>255</v>
      </c>
      <c r="D125" s="80" t="s">
        <v>31</v>
      </c>
      <c r="E125" s="77" t="s">
        <v>256</v>
      </c>
      <c r="F125" s="80" t="s">
        <v>25</v>
      </c>
      <c r="G125" s="77"/>
      <c r="H125" s="80"/>
      <c r="I125" s="77" t="s">
        <v>257</v>
      </c>
      <c r="J125" s="31" t="s">
        <v>28</v>
      </c>
      <c r="K125" s="77"/>
      <c r="L125" s="77" t="s">
        <v>34</v>
      </c>
      <c r="M125" s="80" t="s">
        <v>35</v>
      </c>
      <c r="N125" s="77" t="s">
        <v>34</v>
      </c>
      <c r="O125" s="80">
        <v>1</v>
      </c>
      <c r="P125" s="77">
        <v>0</v>
      </c>
      <c r="Q125" s="80">
        <v>0</v>
      </c>
      <c r="R125" s="77">
        <v>10</v>
      </c>
      <c r="S125" s="80">
        <v>4</v>
      </c>
      <c r="T125" s="77">
        <f t="shared" si="5"/>
        <v>15</v>
      </c>
      <c r="U125" s="169" t="s">
        <v>762</v>
      </c>
    </row>
    <row r="126" spans="1:21" ht="15.75" customHeight="1" x14ac:dyDescent="0.2">
      <c r="A126" s="122">
        <v>25</v>
      </c>
      <c r="B126" s="34" t="s">
        <v>673</v>
      </c>
      <c r="C126" s="34" t="s">
        <v>674</v>
      </c>
      <c r="D126" s="34" t="s">
        <v>31</v>
      </c>
      <c r="E126" s="31" t="s">
        <v>675</v>
      </c>
      <c r="F126" s="34" t="s">
        <v>100</v>
      </c>
      <c r="G126" s="31"/>
      <c r="H126" s="34" t="s">
        <v>676</v>
      </c>
      <c r="I126" s="31" t="s">
        <v>677</v>
      </c>
      <c r="J126" s="31" t="s">
        <v>28</v>
      </c>
      <c r="K126" s="31" t="s">
        <v>34</v>
      </c>
      <c r="L126" s="31" t="s">
        <v>34</v>
      </c>
      <c r="M126" s="34" t="s">
        <v>758</v>
      </c>
      <c r="N126" s="31" t="s">
        <v>34</v>
      </c>
      <c r="O126" s="34">
        <v>1</v>
      </c>
      <c r="P126" s="31">
        <v>5</v>
      </c>
      <c r="Q126" s="34">
        <v>0</v>
      </c>
      <c r="R126" s="31">
        <v>5</v>
      </c>
      <c r="S126" s="34">
        <v>4</v>
      </c>
      <c r="T126" s="31">
        <f t="shared" si="5"/>
        <v>15</v>
      </c>
      <c r="U126" s="274"/>
    </row>
    <row r="127" spans="1:21" ht="15.75" customHeight="1" x14ac:dyDescent="0.2">
      <c r="A127" s="122">
        <v>26</v>
      </c>
      <c r="B127" s="34" t="s">
        <v>687</v>
      </c>
      <c r="C127" s="34" t="s">
        <v>688</v>
      </c>
      <c r="D127" s="34" t="s">
        <v>31</v>
      </c>
      <c r="E127" s="31" t="s">
        <v>689</v>
      </c>
      <c r="F127" s="34" t="s">
        <v>25</v>
      </c>
      <c r="G127" s="31"/>
      <c r="H127" s="34" t="s">
        <v>690</v>
      </c>
      <c r="I127" s="31" t="s">
        <v>71</v>
      </c>
      <c r="J127" s="31" t="s">
        <v>28</v>
      </c>
      <c r="K127" s="31" t="s">
        <v>691</v>
      </c>
      <c r="L127" s="31" t="s">
        <v>28</v>
      </c>
      <c r="M127" s="34" t="s">
        <v>25</v>
      </c>
      <c r="N127" s="31" t="s">
        <v>28</v>
      </c>
      <c r="O127" s="34">
        <v>1</v>
      </c>
      <c r="P127" s="31">
        <v>5</v>
      </c>
      <c r="Q127" s="34">
        <v>0</v>
      </c>
      <c r="R127" s="31">
        <v>5</v>
      </c>
      <c r="S127" s="34">
        <v>4</v>
      </c>
      <c r="T127" s="31">
        <f t="shared" si="5"/>
        <v>15</v>
      </c>
      <c r="U127" s="274" t="s">
        <v>692</v>
      </c>
    </row>
    <row r="128" spans="1:21" ht="15.75" customHeight="1" x14ac:dyDescent="0.2">
      <c r="A128" s="122">
        <v>27</v>
      </c>
      <c r="B128" s="34" t="s">
        <v>373</v>
      </c>
      <c r="C128" s="59" t="s">
        <v>740</v>
      </c>
      <c r="D128" s="34" t="s">
        <v>31</v>
      </c>
      <c r="E128" s="31" t="s">
        <v>374</v>
      </c>
      <c r="F128" s="34" t="s">
        <v>100</v>
      </c>
      <c r="G128" s="31"/>
      <c r="H128" s="34" t="s">
        <v>375</v>
      </c>
      <c r="I128" s="31" t="s">
        <v>376</v>
      </c>
      <c r="J128" s="31" t="s">
        <v>28</v>
      </c>
      <c r="K128" s="31" t="s">
        <v>34</v>
      </c>
      <c r="L128" s="31" t="s">
        <v>34</v>
      </c>
      <c r="M128" s="34" t="s">
        <v>28</v>
      </c>
      <c r="N128" s="31" t="s">
        <v>34</v>
      </c>
      <c r="O128" s="34">
        <v>5</v>
      </c>
      <c r="P128" s="31">
        <v>0</v>
      </c>
      <c r="Q128" s="34">
        <v>0</v>
      </c>
      <c r="R128" s="31">
        <v>5</v>
      </c>
      <c r="S128" s="34">
        <v>5</v>
      </c>
      <c r="T128" s="31">
        <f t="shared" si="5"/>
        <v>15</v>
      </c>
      <c r="U128" s="274"/>
    </row>
    <row r="129" spans="1:21" s="70" customFormat="1" ht="15.75" customHeight="1" x14ac:dyDescent="0.2">
      <c r="A129" s="122">
        <v>28</v>
      </c>
      <c r="B129" s="78" t="s">
        <v>182</v>
      </c>
      <c r="C129" s="167" t="s">
        <v>183</v>
      </c>
      <c r="D129" s="167" t="s">
        <v>31</v>
      </c>
      <c r="E129" s="168" t="s">
        <v>184</v>
      </c>
      <c r="F129" s="169" t="s">
        <v>25</v>
      </c>
      <c r="G129" s="79"/>
      <c r="H129" s="79"/>
      <c r="I129" s="78" t="s">
        <v>185</v>
      </c>
      <c r="J129" s="31" t="s">
        <v>28</v>
      </c>
      <c r="K129" s="169"/>
      <c r="L129" s="170" t="s">
        <v>34</v>
      </c>
      <c r="M129" s="170" t="s">
        <v>25</v>
      </c>
      <c r="N129" s="79" t="s">
        <v>28</v>
      </c>
      <c r="O129" s="79">
        <v>1</v>
      </c>
      <c r="P129" s="79">
        <v>5</v>
      </c>
      <c r="Q129" s="79">
        <v>0</v>
      </c>
      <c r="R129" s="79">
        <v>5</v>
      </c>
      <c r="S129" s="79">
        <v>4</v>
      </c>
      <c r="T129" s="80">
        <f t="shared" ref="T129:T132" si="6">SUM(O129:S129)</f>
        <v>15</v>
      </c>
      <c r="U129" s="169" t="s">
        <v>762</v>
      </c>
    </row>
    <row r="130" spans="1:21" s="62" customFormat="1" ht="15.75" customHeight="1" x14ac:dyDescent="0.2">
      <c r="A130" s="122">
        <v>29</v>
      </c>
      <c r="B130" s="32" t="s">
        <v>564</v>
      </c>
      <c r="C130" s="32" t="s">
        <v>565</v>
      </c>
      <c r="D130" s="172" t="s">
        <v>31</v>
      </c>
      <c r="E130" s="173" t="s">
        <v>770</v>
      </c>
      <c r="F130" s="174" t="s">
        <v>25</v>
      </c>
      <c r="G130" s="175"/>
      <c r="H130" s="32" t="s">
        <v>566</v>
      </c>
      <c r="I130" s="32" t="s">
        <v>567</v>
      </c>
      <c r="J130" s="31" t="s">
        <v>28</v>
      </c>
      <c r="K130" s="31" t="s">
        <v>34</v>
      </c>
      <c r="L130" s="170" t="s">
        <v>28</v>
      </c>
      <c r="M130" s="170" t="s">
        <v>28</v>
      </c>
      <c r="N130" s="176" t="s">
        <v>28</v>
      </c>
      <c r="O130" s="176">
        <v>1</v>
      </c>
      <c r="P130" s="176">
        <v>5</v>
      </c>
      <c r="Q130" s="176">
        <v>0</v>
      </c>
      <c r="R130" s="176">
        <v>5</v>
      </c>
      <c r="S130" s="176">
        <v>4</v>
      </c>
      <c r="T130" s="34">
        <f>SUM(O130:S130)</f>
        <v>15</v>
      </c>
      <c r="U130" s="274" t="s">
        <v>568</v>
      </c>
    </row>
    <row r="131" spans="1:21" s="70" customFormat="1" ht="15.75" customHeight="1" x14ac:dyDescent="0.2">
      <c r="A131" s="122">
        <v>30</v>
      </c>
      <c r="B131" s="78" t="s">
        <v>706</v>
      </c>
      <c r="C131" s="78" t="s">
        <v>707</v>
      </c>
      <c r="D131" s="167" t="s">
        <v>31</v>
      </c>
      <c r="E131" s="168" t="s">
        <v>708</v>
      </c>
      <c r="F131" s="170" t="s">
        <v>25</v>
      </c>
      <c r="G131" s="177"/>
      <c r="H131" s="166" t="s">
        <v>709</v>
      </c>
      <c r="I131" s="78" t="s">
        <v>710</v>
      </c>
      <c r="J131" s="31" t="s">
        <v>28</v>
      </c>
      <c r="K131" s="178" t="s">
        <v>711</v>
      </c>
      <c r="L131" s="178" t="s">
        <v>28</v>
      </c>
      <c r="M131" s="169" t="s">
        <v>25</v>
      </c>
      <c r="N131" s="79" t="s">
        <v>28</v>
      </c>
      <c r="O131" s="79">
        <v>5</v>
      </c>
      <c r="P131" s="79">
        <v>0</v>
      </c>
      <c r="Q131" s="79">
        <v>0</v>
      </c>
      <c r="R131" s="79">
        <v>5</v>
      </c>
      <c r="S131" s="79">
        <v>5</v>
      </c>
      <c r="T131" s="80">
        <f t="shared" si="6"/>
        <v>15</v>
      </c>
      <c r="U131" s="169" t="s">
        <v>762</v>
      </c>
    </row>
    <row r="132" spans="1:21" s="70" customFormat="1" ht="15.75" customHeight="1" x14ac:dyDescent="0.2">
      <c r="A132" s="122">
        <v>31</v>
      </c>
      <c r="B132" s="78" t="s">
        <v>469</v>
      </c>
      <c r="C132" s="78" t="s">
        <v>470</v>
      </c>
      <c r="D132" s="167" t="s">
        <v>31</v>
      </c>
      <c r="E132" s="168" t="s">
        <v>471</v>
      </c>
      <c r="F132" s="169" t="s">
        <v>25</v>
      </c>
      <c r="G132" s="79"/>
      <c r="H132" s="78" t="s">
        <v>472</v>
      </c>
      <c r="I132" s="78" t="s">
        <v>465</v>
      </c>
      <c r="J132" s="31" t="s">
        <v>28</v>
      </c>
      <c r="K132" s="170" t="s">
        <v>34</v>
      </c>
      <c r="L132" s="170" t="s">
        <v>34</v>
      </c>
      <c r="M132" s="170" t="s">
        <v>758</v>
      </c>
      <c r="N132" s="79" t="s">
        <v>28</v>
      </c>
      <c r="O132" s="79">
        <v>5</v>
      </c>
      <c r="P132" s="79">
        <v>0</v>
      </c>
      <c r="Q132" s="79">
        <v>0</v>
      </c>
      <c r="R132" s="79">
        <v>5</v>
      </c>
      <c r="S132" s="79">
        <v>5</v>
      </c>
      <c r="T132" s="80">
        <f t="shared" si="6"/>
        <v>15</v>
      </c>
      <c r="U132" s="169"/>
    </row>
    <row r="133" spans="1:21" s="70" customFormat="1" ht="15.75" customHeight="1" x14ac:dyDescent="0.2">
      <c r="A133" s="122">
        <v>32</v>
      </c>
      <c r="B133" s="78" t="s">
        <v>698</v>
      </c>
      <c r="C133" s="167" t="s">
        <v>699</v>
      </c>
      <c r="D133" s="167" t="s">
        <v>31</v>
      </c>
      <c r="E133" s="168" t="s">
        <v>757</v>
      </c>
      <c r="F133" s="169" t="s">
        <v>25</v>
      </c>
      <c r="G133" s="79"/>
      <c r="H133" s="79"/>
      <c r="I133" s="78" t="s">
        <v>700</v>
      </c>
      <c r="J133" s="31" t="s">
        <v>28</v>
      </c>
      <c r="K133" s="169" t="s">
        <v>34</v>
      </c>
      <c r="L133" s="170" t="s">
        <v>34</v>
      </c>
      <c r="M133" s="170" t="s">
        <v>25</v>
      </c>
      <c r="N133" s="79" t="s">
        <v>25</v>
      </c>
      <c r="O133" s="79">
        <v>1</v>
      </c>
      <c r="P133" s="79">
        <v>0</v>
      </c>
      <c r="Q133" s="79">
        <v>0</v>
      </c>
      <c r="R133" s="79">
        <v>10</v>
      </c>
      <c r="S133" s="79">
        <v>4</v>
      </c>
      <c r="T133" s="80">
        <f>SUM(O133:S133)</f>
        <v>15</v>
      </c>
      <c r="U133" s="169" t="s">
        <v>209</v>
      </c>
    </row>
    <row r="134" spans="1:21" s="69" customFormat="1" ht="15.75" customHeight="1" x14ac:dyDescent="0.2">
      <c r="A134" s="123"/>
      <c r="B134" s="85" t="s">
        <v>844</v>
      </c>
      <c r="C134" s="86"/>
      <c r="D134" s="87"/>
      <c r="E134" s="88"/>
      <c r="F134" s="89"/>
      <c r="G134" s="90"/>
      <c r="H134" s="86"/>
      <c r="I134" s="86"/>
      <c r="J134" s="91"/>
      <c r="K134" s="91"/>
      <c r="L134" s="91"/>
      <c r="M134" s="91"/>
      <c r="N134" s="90"/>
      <c r="O134" s="90"/>
      <c r="P134" s="90"/>
      <c r="Q134" s="90"/>
      <c r="R134" s="90"/>
      <c r="S134" s="90"/>
      <c r="T134" s="92"/>
      <c r="U134" s="89"/>
    </row>
    <row r="135" spans="1:21" ht="15.75" customHeight="1" x14ac:dyDescent="0.2">
      <c r="A135" s="82">
        <v>1</v>
      </c>
      <c r="B135" s="9" t="s">
        <v>724</v>
      </c>
      <c r="C135" s="9" t="s">
        <v>200</v>
      </c>
      <c r="D135" s="19" t="s">
        <v>31</v>
      </c>
      <c r="E135" s="28" t="s">
        <v>201</v>
      </c>
      <c r="F135" s="20" t="s">
        <v>28</v>
      </c>
      <c r="G135" s="21">
        <v>765534313</v>
      </c>
      <c r="H135" s="9" t="s">
        <v>202</v>
      </c>
      <c r="I135" s="9"/>
      <c r="J135" s="302" t="s">
        <v>34</v>
      </c>
      <c r="K135" s="302" t="s">
        <v>34</v>
      </c>
      <c r="L135" s="302" t="s">
        <v>34</v>
      </c>
      <c r="M135" s="33" t="s">
        <v>34</v>
      </c>
      <c r="N135" s="14"/>
      <c r="O135" s="15">
        <v>0</v>
      </c>
      <c r="P135" s="15">
        <v>0</v>
      </c>
      <c r="Q135" s="15">
        <v>10</v>
      </c>
      <c r="R135" s="15">
        <v>5</v>
      </c>
      <c r="S135" s="15">
        <v>0</v>
      </c>
      <c r="T135" s="16">
        <f>SUM(O135:S135)</f>
        <v>15</v>
      </c>
      <c r="U135" s="33" t="s">
        <v>848</v>
      </c>
    </row>
    <row r="136" spans="1:21" ht="15.75" customHeight="1" x14ac:dyDescent="0.2">
      <c r="A136" s="82">
        <v>2</v>
      </c>
      <c r="B136" s="9" t="s">
        <v>29</v>
      </c>
      <c r="C136" s="9" t="s">
        <v>30</v>
      </c>
      <c r="D136" s="19" t="s">
        <v>31</v>
      </c>
      <c r="E136" s="28" t="s">
        <v>32</v>
      </c>
      <c r="F136" s="20"/>
      <c r="G136" s="21"/>
      <c r="H136" s="9"/>
      <c r="I136" s="9" t="s">
        <v>33</v>
      </c>
      <c r="J136" s="302" t="s">
        <v>34</v>
      </c>
      <c r="K136" s="302" t="s">
        <v>34</v>
      </c>
      <c r="L136" s="302" t="s">
        <v>34</v>
      </c>
      <c r="M136" s="33" t="s">
        <v>35</v>
      </c>
      <c r="N136" s="14" t="s">
        <v>34</v>
      </c>
      <c r="O136" s="15">
        <v>1</v>
      </c>
      <c r="P136" s="15">
        <v>0</v>
      </c>
      <c r="Q136" s="15">
        <v>0</v>
      </c>
      <c r="R136" s="15">
        <v>10</v>
      </c>
      <c r="S136" s="15">
        <v>2</v>
      </c>
      <c r="T136" s="16">
        <f t="shared" si="5"/>
        <v>13</v>
      </c>
      <c r="U136" s="33" t="s">
        <v>209</v>
      </c>
    </row>
    <row r="137" spans="1:21" ht="15.75" customHeight="1" x14ac:dyDescent="0.2">
      <c r="A137" s="82">
        <v>3</v>
      </c>
      <c r="B137" s="9" t="s">
        <v>83</v>
      </c>
      <c r="C137" s="9" t="s">
        <v>84</v>
      </c>
      <c r="D137" s="19" t="s">
        <v>31</v>
      </c>
      <c r="E137" s="28" t="s">
        <v>85</v>
      </c>
      <c r="F137" s="20" t="s">
        <v>25</v>
      </c>
      <c r="G137" s="21"/>
      <c r="H137" s="9"/>
      <c r="I137" s="9" t="s">
        <v>86</v>
      </c>
      <c r="J137" s="302" t="s">
        <v>34</v>
      </c>
      <c r="K137" s="302" t="s">
        <v>34</v>
      </c>
      <c r="L137" s="302" t="s">
        <v>34</v>
      </c>
      <c r="M137" s="33" t="s">
        <v>25</v>
      </c>
      <c r="N137" s="14" t="s">
        <v>25</v>
      </c>
      <c r="O137" s="15">
        <v>1</v>
      </c>
      <c r="P137" s="15">
        <v>0</v>
      </c>
      <c r="Q137" s="15">
        <v>0</v>
      </c>
      <c r="R137" s="15">
        <v>10</v>
      </c>
      <c r="S137" s="15">
        <v>2</v>
      </c>
      <c r="T137" s="16">
        <f t="shared" si="5"/>
        <v>13</v>
      </c>
      <c r="U137" s="33" t="s">
        <v>741</v>
      </c>
    </row>
    <row r="138" spans="1:21" ht="15.75" customHeight="1" x14ac:dyDescent="0.2">
      <c r="A138" s="82">
        <v>4</v>
      </c>
      <c r="B138" s="9" t="s">
        <v>92</v>
      </c>
      <c r="C138" s="9" t="s">
        <v>93</v>
      </c>
      <c r="D138" s="19" t="s">
        <v>31</v>
      </c>
      <c r="E138" s="28" t="s">
        <v>94</v>
      </c>
      <c r="F138" s="20" t="s">
        <v>25</v>
      </c>
      <c r="G138" s="21"/>
      <c r="H138" s="9"/>
      <c r="I138" s="9" t="s">
        <v>95</v>
      </c>
      <c r="J138" s="302" t="s">
        <v>34</v>
      </c>
      <c r="K138" s="302" t="s">
        <v>34</v>
      </c>
      <c r="L138" s="302" t="s">
        <v>34</v>
      </c>
      <c r="M138" s="33" t="s">
        <v>25</v>
      </c>
      <c r="N138" s="14" t="s">
        <v>28</v>
      </c>
      <c r="O138" s="15">
        <v>1</v>
      </c>
      <c r="P138" s="15">
        <v>0</v>
      </c>
      <c r="Q138" s="15">
        <v>0</v>
      </c>
      <c r="R138" s="15">
        <v>10</v>
      </c>
      <c r="S138" s="15">
        <v>2</v>
      </c>
      <c r="T138" s="16">
        <f t="shared" si="5"/>
        <v>13</v>
      </c>
      <c r="U138" s="33" t="s">
        <v>96</v>
      </c>
    </row>
    <row r="139" spans="1:21" ht="15.75" customHeight="1" x14ac:dyDescent="0.2">
      <c r="A139" s="82">
        <v>5</v>
      </c>
      <c r="B139" s="9" t="s">
        <v>701</v>
      </c>
      <c r="C139" s="9" t="s">
        <v>702</v>
      </c>
      <c r="D139" s="19" t="s">
        <v>31</v>
      </c>
      <c r="E139" s="28" t="s">
        <v>703</v>
      </c>
      <c r="F139" s="20" t="s">
        <v>25</v>
      </c>
      <c r="G139" s="21"/>
      <c r="H139" s="9" t="s">
        <v>704</v>
      </c>
      <c r="I139" s="9" t="s">
        <v>57</v>
      </c>
      <c r="J139" s="302" t="s">
        <v>34</v>
      </c>
      <c r="K139" s="302" t="s">
        <v>34</v>
      </c>
      <c r="L139" s="302" t="s">
        <v>34</v>
      </c>
      <c r="M139" s="33"/>
      <c r="N139" s="14"/>
      <c r="O139" s="15">
        <v>1</v>
      </c>
      <c r="P139" s="15">
        <v>0</v>
      </c>
      <c r="Q139" s="15">
        <v>0</v>
      </c>
      <c r="R139" s="15">
        <v>10</v>
      </c>
      <c r="S139" s="15">
        <v>2</v>
      </c>
      <c r="T139" s="16">
        <f t="shared" si="5"/>
        <v>13</v>
      </c>
      <c r="U139" s="33" t="s">
        <v>705</v>
      </c>
    </row>
    <row r="140" spans="1:21" s="62" customFormat="1" ht="15.75" customHeight="1" x14ac:dyDescent="0.2">
      <c r="A140" s="82">
        <v>6</v>
      </c>
      <c r="B140" s="151" t="s">
        <v>536</v>
      </c>
      <c r="C140" s="151" t="s">
        <v>537</v>
      </c>
      <c r="D140" s="160" t="s">
        <v>31</v>
      </c>
      <c r="E140" s="161" t="s">
        <v>538</v>
      </c>
      <c r="F140" s="162" t="s">
        <v>28</v>
      </c>
      <c r="G140" s="163" t="s">
        <v>539</v>
      </c>
      <c r="H140" s="151" t="s">
        <v>540</v>
      </c>
      <c r="I140" s="151" t="s">
        <v>57</v>
      </c>
      <c r="J140" s="302" t="s">
        <v>34</v>
      </c>
      <c r="K140" s="302" t="s">
        <v>34</v>
      </c>
      <c r="L140" s="302" t="s">
        <v>34</v>
      </c>
      <c r="M140" s="164" t="s">
        <v>25</v>
      </c>
      <c r="N140" s="165" t="s">
        <v>28</v>
      </c>
      <c r="O140" s="165">
        <v>1</v>
      </c>
      <c r="P140" s="165">
        <v>0</v>
      </c>
      <c r="Q140" s="165">
        <v>0</v>
      </c>
      <c r="R140" s="165">
        <v>10</v>
      </c>
      <c r="S140" s="165">
        <v>2</v>
      </c>
      <c r="T140" s="61">
        <f t="shared" si="5"/>
        <v>13</v>
      </c>
      <c r="U140" s="256" t="s">
        <v>541</v>
      </c>
    </row>
    <row r="141" spans="1:21" ht="15.75" customHeight="1" x14ac:dyDescent="0.2">
      <c r="A141" s="82">
        <v>7</v>
      </c>
      <c r="B141" s="9" t="s">
        <v>145</v>
      </c>
      <c r="C141" s="9" t="s">
        <v>146</v>
      </c>
      <c r="D141" s="19" t="s">
        <v>31</v>
      </c>
      <c r="E141" s="28" t="s">
        <v>147</v>
      </c>
      <c r="F141" s="20" t="s">
        <v>25</v>
      </c>
      <c r="G141" s="21"/>
      <c r="H141" s="9" t="s">
        <v>148</v>
      </c>
      <c r="I141" s="9" t="s">
        <v>149</v>
      </c>
      <c r="J141" s="302" t="s">
        <v>34</v>
      </c>
      <c r="K141" s="37"/>
      <c r="L141" s="302" t="s">
        <v>34</v>
      </c>
      <c r="M141" s="33" t="s">
        <v>25</v>
      </c>
      <c r="N141" s="15" t="s">
        <v>25</v>
      </c>
      <c r="O141" s="15">
        <v>1</v>
      </c>
      <c r="P141" s="15">
        <v>0</v>
      </c>
      <c r="Q141" s="15">
        <v>0</v>
      </c>
      <c r="R141" s="15">
        <v>10</v>
      </c>
      <c r="S141" s="15">
        <v>0</v>
      </c>
      <c r="T141" s="16">
        <f t="shared" si="5"/>
        <v>11</v>
      </c>
      <c r="U141" s="33" t="s">
        <v>150</v>
      </c>
    </row>
    <row r="142" spans="1:21" ht="15.75" customHeight="1" x14ac:dyDescent="0.2">
      <c r="A142" s="82">
        <v>8</v>
      </c>
      <c r="B142" s="9" t="s">
        <v>242</v>
      </c>
      <c r="C142" s="9" t="s">
        <v>243</v>
      </c>
      <c r="D142" s="19" t="s">
        <v>31</v>
      </c>
      <c r="E142" s="28" t="s">
        <v>244</v>
      </c>
      <c r="F142" s="20" t="s">
        <v>25</v>
      </c>
      <c r="G142" s="21"/>
      <c r="H142" s="9" t="s">
        <v>245</v>
      </c>
      <c r="I142" s="9" t="s">
        <v>246</v>
      </c>
      <c r="J142" s="302" t="s">
        <v>34</v>
      </c>
      <c r="K142" s="17" t="s">
        <v>34</v>
      </c>
      <c r="L142" s="302" t="s">
        <v>34</v>
      </c>
      <c r="M142" s="33" t="s">
        <v>25</v>
      </c>
      <c r="N142" s="15" t="s">
        <v>100</v>
      </c>
      <c r="O142" s="15">
        <v>1</v>
      </c>
      <c r="P142" s="15">
        <v>0</v>
      </c>
      <c r="Q142" s="15">
        <v>0</v>
      </c>
      <c r="R142" s="15">
        <v>10</v>
      </c>
      <c r="S142" s="15">
        <v>0</v>
      </c>
      <c r="T142" s="16">
        <f t="shared" si="5"/>
        <v>11</v>
      </c>
      <c r="U142" s="33" t="s">
        <v>247</v>
      </c>
    </row>
    <row r="143" spans="1:21" ht="15.75" customHeight="1" x14ac:dyDescent="0.2">
      <c r="A143" s="82">
        <v>9</v>
      </c>
      <c r="B143" s="9" t="s">
        <v>263</v>
      </c>
      <c r="C143" s="9" t="s">
        <v>264</v>
      </c>
      <c r="D143" s="19" t="s">
        <v>31</v>
      </c>
      <c r="E143" s="28" t="s">
        <v>265</v>
      </c>
      <c r="F143" s="33" t="s">
        <v>28</v>
      </c>
      <c r="G143" s="14"/>
      <c r="H143" s="14"/>
      <c r="I143" s="9" t="s">
        <v>127</v>
      </c>
      <c r="J143" s="302" t="s">
        <v>34</v>
      </c>
      <c r="K143" s="20" t="s">
        <v>34</v>
      </c>
      <c r="L143" s="302" t="s">
        <v>34</v>
      </c>
      <c r="M143" s="20" t="s">
        <v>25</v>
      </c>
      <c r="N143" s="15" t="s">
        <v>28</v>
      </c>
      <c r="O143" s="15">
        <v>1</v>
      </c>
      <c r="P143" s="15">
        <v>0</v>
      </c>
      <c r="Q143" s="15">
        <v>5</v>
      </c>
      <c r="R143" s="15">
        <v>5</v>
      </c>
      <c r="S143" s="15">
        <v>0</v>
      </c>
      <c r="T143" s="16">
        <f t="shared" si="5"/>
        <v>11</v>
      </c>
      <c r="U143" s="199"/>
    </row>
    <row r="144" spans="1:21" ht="15.75" customHeight="1" x14ac:dyDescent="0.2">
      <c r="A144" s="82">
        <v>10</v>
      </c>
      <c r="B144" s="9" t="s">
        <v>497</v>
      </c>
      <c r="C144" s="14"/>
      <c r="D144" s="19" t="s">
        <v>31</v>
      </c>
      <c r="E144" s="35" t="s">
        <v>498</v>
      </c>
      <c r="F144" s="33"/>
      <c r="G144" s="14"/>
      <c r="H144" s="14"/>
      <c r="I144" s="14"/>
      <c r="J144" s="302" t="s">
        <v>34</v>
      </c>
      <c r="K144" s="20"/>
      <c r="L144" s="20" t="s">
        <v>34</v>
      </c>
      <c r="M144" s="20" t="s">
        <v>25</v>
      </c>
      <c r="N144" s="15" t="s">
        <v>28</v>
      </c>
      <c r="O144" s="15">
        <v>1</v>
      </c>
      <c r="P144" s="15">
        <v>0</v>
      </c>
      <c r="Q144" s="15">
        <v>0</v>
      </c>
      <c r="R144" s="15">
        <v>10</v>
      </c>
      <c r="S144" s="15">
        <v>0</v>
      </c>
      <c r="T144" s="16">
        <f t="shared" si="5"/>
        <v>11</v>
      </c>
      <c r="U144" s="33" t="s">
        <v>209</v>
      </c>
    </row>
    <row r="145" spans="1:21" ht="15.75" customHeight="1" x14ac:dyDescent="0.2">
      <c r="A145" s="82">
        <v>11</v>
      </c>
      <c r="B145" s="9" t="s">
        <v>215</v>
      </c>
      <c r="C145" s="9" t="s">
        <v>216</v>
      </c>
      <c r="D145" s="19" t="s">
        <v>31</v>
      </c>
      <c r="E145" s="28" t="s">
        <v>217</v>
      </c>
      <c r="F145" s="33" t="s">
        <v>25</v>
      </c>
      <c r="G145" s="14"/>
      <c r="H145" s="14"/>
      <c r="I145" s="14"/>
      <c r="J145" s="302" t="s">
        <v>34</v>
      </c>
      <c r="K145" s="33"/>
      <c r="L145" s="20" t="s">
        <v>34</v>
      </c>
      <c r="M145" s="20" t="s">
        <v>35</v>
      </c>
      <c r="N145" s="14"/>
      <c r="O145" s="15">
        <v>1</v>
      </c>
      <c r="P145" s="15">
        <v>0</v>
      </c>
      <c r="Q145" s="15">
        <v>0</v>
      </c>
      <c r="R145" s="15">
        <v>5</v>
      </c>
      <c r="S145" s="15">
        <v>4</v>
      </c>
      <c r="T145" s="16">
        <f t="shared" si="5"/>
        <v>10</v>
      </c>
      <c r="U145" s="199"/>
    </row>
    <row r="146" spans="1:21" ht="15.75" customHeight="1" x14ac:dyDescent="0.2">
      <c r="A146" s="82">
        <v>12</v>
      </c>
      <c r="B146" s="9" t="s">
        <v>266</v>
      </c>
      <c r="C146" s="9" t="s">
        <v>267</v>
      </c>
      <c r="D146" s="19" t="s">
        <v>31</v>
      </c>
      <c r="E146" s="28" t="s">
        <v>268</v>
      </c>
      <c r="F146" s="20" t="s">
        <v>25</v>
      </c>
      <c r="G146" s="21"/>
      <c r="H146" s="9" t="s">
        <v>269</v>
      </c>
      <c r="I146" s="9" t="s">
        <v>262</v>
      </c>
      <c r="J146" s="302" t="s">
        <v>34</v>
      </c>
      <c r="K146" s="17" t="s">
        <v>34</v>
      </c>
      <c r="L146" s="20" t="s">
        <v>34</v>
      </c>
      <c r="M146" s="33" t="s">
        <v>25</v>
      </c>
      <c r="N146" s="15" t="s">
        <v>25</v>
      </c>
      <c r="O146" s="15">
        <v>1</v>
      </c>
      <c r="P146" s="15">
        <v>0</v>
      </c>
      <c r="Q146" s="15">
        <v>0</v>
      </c>
      <c r="R146" s="15">
        <v>5</v>
      </c>
      <c r="S146" s="15">
        <v>4</v>
      </c>
      <c r="T146" s="16">
        <f t="shared" si="5"/>
        <v>10</v>
      </c>
      <c r="U146" s="33" t="s">
        <v>270</v>
      </c>
    </row>
    <row r="147" spans="1:21" ht="15.75" customHeight="1" x14ac:dyDescent="0.2">
      <c r="A147" s="82">
        <v>13</v>
      </c>
      <c r="B147" s="9" t="s">
        <v>516</v>
      </c>
      <c r="C147" s="9" t="s">
        <v>517</v>
      </c>
      <c r="D147" s="19" t="s">
        <v>31</v>
      </c>
      <c r="E147" s="28" t="s">
        <v>518</v>
      </c>
      <c r="F147" s="20" t="s">
        <v>25</v>
      </c>
      <c r="G147" s="21"/>
      <c r="H147" s="9" t="s">
        <v>519</v>
      </c>
      <c r="I147" s="9" t="s">
        <v>520</v>
      </c>
      <c r="J147" s="302" t="s">
        <v>34</v>
      </c>
      <c r="K147" s="17" t="s">
        <v>34</v>
      </c>
      <c r="L147" s="20" t="s">
        <v>34</v>
      </c>
      <c r="M147" s="33" t="s">
        <v>25</v>
      </c>
      <c r="N147" s="15" t="s">
        <v>25</v>
      </c>
      <c r="O147" s="15">
        <v>1</v>
      </c>
      <c r="P147" s="15">
        <v>0</v>
      </c>
      <c r="Q147" s="15">
        <v>0</v>
      </c>
      <c r="R147" s="15">
        <v>5</v>
      </c>
      <c r="S147" s="15">
        <v>4</v>
      </c>
      <c r="T147" s="16">
        <f t="shared" si="5"/>
        <v>10</v>
      </c>
      <c r="U147" s="33" t="s">
        <v>521</v>
      </c>
    </row>
    <row r="148" spans="1:21" ht="15.75" customHeight="1" x14ac:dyDescent="0.2">
      <c r="A148" s="82">
        <v>14</v>
      </c>
      <c r="B148" s="9" t="s">
        <v>432</v>
      </c>
      <c r="C148" s="9" t="s">
        <v>433</v>
      </c>
      <c r="D148" s="19" t="s">
        <v>31</v>
      </c>
      <c r="E148" s="28" t="s">
        <v>434</v>
      </c>
      <c r="F148" s="20" t="s">
        <v>25</v>
      </c>
      <c r="G148" s="21"/>
      <c r="H148" s="9" t="s">
        <v>435</v>
      </c>
      <c r="I148" s="9" t="s">
        <v>57</v>
      </c>
      <c r="J148" s="302" t="s">
        <v>34</v>
      </c>
      <c r="K148" s="17" t="s">
        <v>34</v>
      </c>
      <c r="L148" s="20" t="s">
        <v>34</v>
      </c>
      <c r="M148" s="33" t="s">
        <v>25</v>
      </c>
      <c r="N148" s="15" t="s">
        <v>25</v>
      </c>
      <c r="O148" s="15">
        <v>1</v>
      </c>
      <c r="P148" s="15">
        <v>0</v>
      </c>
      <c r="Q148" s="15">
        <v>0</v>
      </c>
      <c r="R148" s="15">
        <v>5</v>
      </c>
      <c r="S148" s="15">
        <v>2</v>
      </c>
      <c r="T148" s="16">
        <f t="shared" si="5"/>
        <v>8</v>
      </c>
      <c r="U148" s="33" t="s">
        <v>436</v>
      </c>
    </row>
    <row r="149" spans="1:21" ht="15.75" customHeight="1" x14ac:dyDescent="0.2">
      <c r="A149" s="82">
        <v>15</v>
      </c>
      <c r="B149" s="19" t="s">
        <v>499</v>
      </c>
      <c r="C149" s="9" t="s">
        <v>500</v>
      </c>
      <c r="D149" s="19" t="s">
        <v>31</v>
      </c>
      <c r="E149" s="28" t="s">
        <v>501</v>
      </c>
      <c r="F149" s="20" t="s">
        <v>25</v>
      </c>
      <c r="G149" s="14"/>
      <c r="H149" s="9" t="s">
        <v>502</v>
      </c>
      <c r="I149" s="9" t="s">
        <v>503</v>
      </c>
      <c r="J149" s="302" t="s">
        <v>34</v>
      </c>
      <c r="K149" s="17" t="s">
        <v>34</v>
      </c>
      <c r="L149" s="20" t="s">
        <v>34</v>
      </c>
      <c r="M149" s="20" t="s">
        <v>25</v>
      </c>
      <c r="N149" s="15" t="s">
        <v>25</v>
      </c>
      <c r="O149" s="15">
        <v>1</v>
      </c>
      <c r="P149" s="15">
        <v>0</v>
      </c>
      <c r="Q149" s="15">
        <v>0</v>
      </c>
      <c r="R149" s="15">
        <v>5</v>
      </c>
      <c r="S149" s="15">
        <v>2</v>
      </c>
      <c r="T149" s="16">
        <f t="shared" si="5"/>
        <v>8</v>
      </c>
      <c r="U149" s="33" t="s">
        <v>504</v>
      </c>
    </row>
    <row r="150" spans="1:21" ht="15.75" customHeight="1" x14ac:dyDescent="0.2">
      <c r="A150" s="82">
        <v>16</v>
      </c>
      <c r="B150" s="9" t="s">
        <v>630</v>
      </c>
      <c r="C150" s="9" t="s">
        <v>631</v>
      </c>
      <c r="D150" s="19" t="s">
        <v>31</v>
      </c>
      <c r="E150" s="28" t="s">
        <v>632</v>
      </c>
      <c r="F150" s="20" t="s">
        <v>25</v>
      </c>
      <c r="G150" s="14"/>
      <c r="H150" s="14"/>
      <c r="I150" s="9" t="s">
        <v>633</v>
      </c>
      <c r="J150" s="302" t="s">
        <v>34</v>
      </c>
      <c r="K150" s="17" t="s">
        <v>34</v>
      </c>
      <c r="L150" s="20" t="s">
        <v>34</v>
      </c>
      <c r="M150" s="20" t="s">
        <v>25</v>
      </c>
      <c r="N150" s="14"/>
      <c r="O150" s="15">
        <v>1</v>
      </c>
      <c r="P150" s="15">
        <v>0</v>
      </c>
      <c r="Q150" s="15">
        <v>0</v>
      </c>
      <c r="R150" s="15">
        <v>5</v>
      </c>
      <c r="S150" s="15">
        <v>2</v>
      </c>
      <c r="T150" s="16">
        <f t="shared" si="5"/>
        <v>8</v>
      </c>
      <c r="U150" s="33" t="s">
        <v>634</v>
      </c>
    </row>
    <row r="151" spans="1:21" ht="15.75" customHeight="1" x14ac:dyDescent="0.2">
      <c r="A151" s="82">
        <v>17</v>
      </c>
      <c r="B151" s="9" t="s">
        <v>663</v>
      </c>
      <c r="C151" s="9" t="s">
        <v>664</v>
      </c>
      <c r="D151" s="19" t="s">
        <v>31</v>
      </c>
      <c r="E151" s="28" t="s">
        <v>665</v>
      </c>
      <c r="F151" s="20" t="s">
        <v>25</v>
      </c>
      <c r="G151" s="21"/>
      <c r="H151" s="9" t="s">
        <v>666</v>
      </c>
      <c r="I151" s="9" t="s">
        <v>161</v>
      </c>
      <c r="J151" s="302" t="s">
        <v>34</v>
      </c>
      <c r="K151" s="17" t="s">
        <v>34</v>
      </c>
      <c r="L151" s="20" t="s">
        <v>34</v>
      </c>
      <c r="M151" s="17" t="s">
        <v>25</v>
      </c>
      <c r="N151" s="15" t="s">
        <v>28</v>
      </c>
      <c r="O151" s="15">
        <v>1</v>
      </c>
      <c r="P151" s="15">
        <v>0</v>
      </c>
      <c r="Q151" s="15">
        <v>0</v>
      </c>
      <c r="R151" s="15">
        <v>5</v>
      </c>
      <c r="S151" s="15">
        <v>2</v>
      </c>
      <c r="T151" s="16">
        <f t="shared" ref="T151:T155" si="7">SUM(O151:S151)</f>
        <v>8</v>
      </c>
      <c r="U151" s="33" t="s">
        <v>667</v>
      </c>
    </row>
    <row r="152" spans="1:21" ht="15.75" customHeight="1" x14ac:dyDescent="0.2">
      <c r="A152" s="82">
        <v>18</v>
      </c>
      <c r="B152" s="9" t="s">
        <v>428</v>
      </c>
      <c r="C152" s="9" t="s">
        <v>429</v>
      </c>
      <c r="D152" s="19" t="s">
        <v>31</v>
      </c>
      <c r="E152" s="28" t="s">
        <v>430</v>
      </c>
      <c r="F152" s="33" t="s">
        <v>25</v>
      </c>
      <c r="G152" s="14"/>
      <c r="H152" s="14"/>
      <c r="I152" s="9" t="s">
        <v>431</v>
      </c>
      <c r="J152" s="302" t="s">
        <v>34</v>
      </c>
      <c r="K152" s="17" t="s">
        <v>34</v>
      </c>
      <c r="L152" s="20" t="s">
        <v>34</v>
      </c>
      <c r="M152" s="20" t="s">
        <v>25</v>
      </c>
      <c r="N152" s="15" t="s">
        <v>28</v>
      </c>
      <c r="O152" s="15">
        <v>1</v>
      </c>
      <c r="P152" s="15">
        <v>0</v>
      </c>
      <c r="Q152" s="15">
        <v>0</v>
      </c>
      <c r="R152" s="15">
        <v>5</v>
      </c>
      <c r="S152" s="15">
        <v>0</v>
      </c>
      <c r="T152" s="16">
        <f t="shared" si="7"/>
        <v>6</v>
      </c>
      <c r="U152" s="199"/>
    </row>
    <row r="153" spans="1:21" ht="15.75" customHeight="1" x14ac:dyDescent="0.2">
      <c r="A153" s="82">
        <v>19</v>
      </c>
      <c r="B153" s="9" t="s">
        <v>658</v>
      </c>
      <c r="C153" s="9" t="s">
        <v>659</v>
      </c>
      <c r="D153" s="19" t="s">
        <v>31</v>
      </c>
      <c r="E153" s="28" t="s">
        <v>660</v>
      </c>
      <c r="F153" s="20" t="s">
        <v>25</v>
      </c>
      <c r="G153" s="21"/>
      <c r="H153" s="9" t="s">
        <v>661</v>
      </c>
      <c r="I153" s="9" t="s">
        <v>305</v>
      </c>
      <c r="J153" s="302" t="s">
        <v>34</v>
      </c>
      <c r="K153" s="17" t="s">
        <v>34</v>
      </c>
      <c r="L153" s="20">
        <v>1</v>
      </c>
      <c r="M153" s="17" t="s">
        <v>25</v>
      </c>
      <c r="N153" s="15" t="s">
        <v>28</v>
      </c>
      <c r="O153" s="15">
        <v>1</v>
      </c>
      <c r="P153" s="15">
        <v>0</v>
      </c>
      <c r="Q153" s="15">
        <v>0</v>
      </c>
      <c r="R153" s="15">
        <v>5</v>
      </c>
      <c r="S153" s="15">
        <v>0</v>
      </c>
      <c r="T153" s="16">
        <f t="shared" si="7"/>
        <v>6</v>
      </c>
      <c r="U153" s="33" t="s">
        <v>662</v>
      </c>
    </row>
    <row r="154" spans="1:21" ht="15.75" customHeight="1" x14ac:dyDescent="0.2">
      <c r="A154" s="82">
        <v>20</v>
      </c>
      <c r="B154" s="19" t="s">
        <v>248</v>
      </c>
      <c r="C154" s="9" t="s">
        <v>250</v>
      </c>
      <c r="D154" s="19" t="s">
        <v>31</v>
      </c>
      <c r="E154" s="28" t="s">
        <v>251</v>
      </c>
      <c r="F154" s="20" t="s">
        <v>25</v>
      </c>
      <c r="G154" s="11" t="s">
        <v>249</v>
      </c>
      <c r="H154" s="9" t="s">
        <v>252</v>
      </c>
      <c r="I154" s="9" t="s">
        <v>253</v>
      </c>
      <c r="J154" s="302" t="s">
        <v>34</v>
      </c>
      <c r="K154" s="17" t="s">
        <v>34</v>
      </c>
      <c r="L154" s="17" t="s">
        <v>34</v>
      </c>
      <c r="M154" s="17" t="s">
        <v>28</v>
      </c>
      <c r="N154" s="15" t="s">
        <v>100</v>
      </c>
      <c r="O154" s="15">
        <v>1</v>
      </c>
      <c r="P154" s="15">
        <v>0</v>
      </c>
      <c r="Q154" s="15">
        <v>0</v>
      </c>
      <c r="R154" s="15">
        <v>0</v>
      </c>
      <c r="S154" s="15">
        <v>0</v>
      </c>
      <c r="T154" s="16">
        <f t="shared" si="7"/>
        <v>1</v>
      </c>
      <c r="U154" s="199"/>
    </row>
    <row r="155" spans="1:21" ht="15.75" customHeight="1" x14ac:dyDescent="0.2">
      <c r="A155" s="82">
        <v>21</v>
      </c>
      <c r="B155" s="9" t="s">
        <v>605</v>
      </c>
      <c r="C155" s="9" t="s">
        <v>606</v>
      </c>
      <c r="D155" s="19" t="s">
        <v>31</v>
      </c>
      <c r="E155" s="28" t="s">
        <v>607</v>
      </c>
      <c r="F155" s="20" t="s">
        <v>28</v>
      </c>
      <c r="G155" s="11" t="s">
        <v>608</v>
      </c>
      <c r="H155" s="9" t="s">
        <v>609</v>
      </c>
      <c r="I155" s="19" t="s">
        <v>25</v>
      </c>
      <c r="J155" s="302" t="s">
        <v>34</v>
      </c>
      <c r="K155" s="17" t="s">
        <v>610</v>
      </c>
      <c r="L155" s="17" t="s">
        <v>34</v>
      </c>
      <c r="M155" s="17" t="s">
        <v>28</v>
      </c>
      <c r="N155" s="15" t="s">
        <v>25</v>
      </c>
      <c r="O155" s="15">
        <v>1</v>
      </c>
      <c r="P155" s="15">
        <v>0</v>
      </c>
      <c r="Q155" s="15">
        <v>0</v>
      </c>
      <c r="R155" s="15">
        <v>0</v>
      </c>
      <c r="S155" s="15">
        <v>0</v>
      </c>
      <c r="T155" s="16">
        <f t="shared" si="7"/>
        <v>1</v>
      </c>
      <c r="U155" s="33" t="s">
        <v>611</v>
      </c>
    </row>
    <row r="156" spans="1:21" ht="15.75" customHeight="1" x14ac:dyDescent="0.2">
      <c r="A156" s="124"/>
      <c r="B156" s="9"/>
      <c r="C156" s="9"/>
      <c r="D156" s="19"/>
      <c r="E156" s="28"/>
      <c r="F156" s="20"/>
      <c r="G156" s="11"/>
      <c r="H156" s="9"/>
      <c r="I156" s="19"/>
      <c r="J156" s="12"/>
      <c r="K156" s="17"/>
      <c r="L156" s="36"/>
      <c r="M156" s="17"/>
      <c r="N156" s="15"/>
      <c r="O156" s="15"/>
      <c r="P156" s="15"/>
      <c r="Q156" s="63"/>
      <c r="R156" s="63"/>
      <c r="S156" s="40"/>
      <c r="T156" s="41"/>
      <c r="U156" s="275"/>
    </row>
    <row r="157" spans="1:21" ht="15.75" customHeight="1" x14ac:dyDescent="0.2">
      <c r="A157" s="125"/>
      <c r="B157" s="49" t="s">
        <v>820</v>
      </c>
      <c r="C157" s="49"/>
      <c r="D157" s="51"/>
      <c r="E157" s="52"/>
      <c r="F157" s="53"/>
      <c r="G157" s="54"/>
      <c r="H157" s="49"/>
      <c r="I157" s="51"/>
      <c r="J157" s="55"/>
      <c r="K157" s="56"/>
      <c r="L157" s="57"/>
      <c r="M157" s="56"/>
      <c r="N157" s="58"/>
      <c r="O157" s="58"/>
      <c r="P157" s="58"/>
      <c r="Q157" s="58"/>
      <c r="R157" s="58"/>
      <c r="S157" s="58"/>
      <c r="T157" s="64"/>
      <c r="U157" s="276"/>
    </row>
    <row r="158" spans="1:21" s="70" customFormat="1" ht="15.75" customHeight="1" x14ac:dyDescent="0.2">
      <c r="A158" s="108">
        <v>1</v>
      </c>
      <c r="B158" s="61" t="s">
        <v>635</v>
      </c>
      <c r="C158" s="72" t="s">
        <v>723</v>
      </c>
      <c r="D158" s="71" t="s">
        <v>31</v>
      </c>
      <c r="E158" s="72" t="s">
        <v>74</v>
      </c>
      <c r="F158" s="71" t="s">
        <v>28</v>
      </c>
      <c r="G158" s="72" t="s">
        <v>73</v>
      </c>
      <c r="H158" s="71"/>
      <c r="I158" s="72" t="s">
        <v>75</v>
      </c>
      <c r="J158" s="71" t="s">
        <v>34</v>
      </c>
      <c r="K158" s="72" t="s">
        <v>34</v>
      </c>
      <c r="L158" s="72" t="s">
        <v>34</v>
      </c>
      <c r="M158" s="71" t="s">
        <v>25</v>
      </c>
      <c r="N158" s="72"/>
      <c r="O158" s="71">
        <v>1</v>
      </c>
      <c r="P158" s="72">
        <v>5</v>
      </c>
      <c r="Q158" s="73">
        <v>10</v>
      </c>
      <c r="R158" s="74">
        <v>10</v>
      </c>
      <c r="S158" s="75"/>
      <c r="T158" s="76">
        <f t="shared" ref="T158:T164" si="8">SUM(O158:S158)</f>
        <v>26</v>
      </c>
      <c r="U158" s="277" t="s">
        <v>822</v>
      </c>
    </row>
    <row r="159" spans="1:21" s="62" customFormat="1" ht="15.75" customHeight="1" x14ac:dyDescent="0.2">
      <c r="A159" s="82">
        <v>2</v>
      </c>
      <c r="B159" s="61" t="s">
        <v>668</v>
      </c>
      <c r="C159" s="61" t="s">
        <v>670</v>
      </c>
      <c r="D159" s="61" t="s">
        <v>31</v>
      </c>
      <c r="E159" s="60" t="s">
        <v>671</v>
      </c>
      <c r="F159" s="61" t="s">
        <v>28</v>
      </c>
      <c r="G159" s="60" t="s">
        <v>669</v>
      </c>
      <c r="H159" s="61"/>
      <c r="I159" s="60" t="s">
        <v>86</v>
      </c>
      <c r="J159" s="61" t="s">
        <v>34</v>
      </c>
      <c r="K159" s="60"/>
      <c r="L159" s="60" t="s">
        <v>34</v>
      </c>
      <c r="M159" s="61" t="s">
        <v>34</v>
      </c>
      <c r="N159" s="60" t="s">
        <v>25</v>
      </c>
      <c r="O159" s="61">
        <v>1</v>
      </c>
      <c r="P159" s="60">
        <v>0</v>
      </c>
      <c r="Q159" s="61">
        <v>0</v>
      </c>
      <c r="R159" s="60">
        <v>10</v>
      </c>
      <c r="S159" s="61">
        <v>4</v>
      </c>
      <c r="T159" s="60">
        <f t="shared" si="8"/>
        <v>15</v>
      </c>
      <c r="U159" s="257" t="s">
        <v>672</v>
      </c>
    </row>
    <row r="160" spans="1:21" ht="15.75" customHeight="1" x14ac:dyDescent="0.2">
      <c r="A160" s="108">
        <v>3</v>
      </c>
      <c r="B160" s="9" t="s">
        <v>489</v>
      </c>
      <c r="C160" s="9" t="s">
        <v>490</v>
      </c>
      <c r="D160" s="9" t="s">
        <v>23</v>
      </c>
      <c r="E160" s="10" t="s">
        <v>491</v>
      </c>
      <c r="F160" s="9" t="s">
        <v>28</v>
      </c>
      <c r="G160" s="11" t="s">
        <v>492</v>
      </c>
      <c r="H160" s="9" t="s">
        <v>493</v>
      </c>
      <c r="I160" s="9" t="s">
        <v>494</v>
      </c>
      <c r="J160" s="12" t="s">
        <v>34</v>
      </c>
      <c r="K160" s="13" t="s">
        <v>495</v>
      </c>
      <c r="L160" s="13" t="s">
        <v>28</v>
      </c>
      <c r="M160" s="9"/>
      <c r="N160" s="14"/>
      <c r="O160" s="15">
        <v>5</v>
      </c>
      <c r="P160" s="15">
        <v>0</v>
      </c>
      <c r="Q160" s="15">
        <v>5</v>
      </c>
      <c r="R160" s="15">
        <v>0</v>
      </c>
      <c r="S160" s="15">
        <v>0</v>
      </c>
      <c r="T160" s="16">
        <f t="shared" si="8"/>
        <v>10</v>
      </c>
      <c r="U160" s="33" t="s">
        <v>496</v>
      </c>
    </row>
    <row r="161" spans="1:21" ht="15.75" customHeight="1" x14ac:dyDescent="0.2">
      <c r="A161" s="82">
        <v>4</v>
      </c>
      <c r="B161" s="9" t="s">
        <v>693</v>
      </c>
      <c r="C161" s="9" t="s">
        <v>695</v>
      </c>
      <c r="D161" s="9" t="s">
        <v>23</v>
      </c>
      <c r="E161" s="10" t="s">
        <v>696</v>
      </c>
      <c r="F161" s="9" t="s">
        <v>28</v>
      </c>
      <c r="G161" s="11" t="s">
        <v>694</v>
      </c>
      <c r="H161" s="9" t="s">
        <v>697</v>
      </c>
      <c r="I161" s="9" t="s">
        <v>520</v>
      </c>
      <c r="J161" s="17" t="s">
        <v>25</v>
      </c>
      <c r="K161" s="14"/>
      <c r="L161" s="13" t="s">
        <v>28</v>
      </c>
      <c r="M161" s="14"/>
      <c r="N161" s="14"/>
      <c r="O161" s="15">
        <v>5</v>
      </c>
      <c r="P161" s="15">
        <v>0</v>
      </c>
      <c r="Q161" s="15">
        <v>5</v>
      </c>
      <c r="R161" s="15">
        <v>0</v>
      </c>
      <c r="S161" s="15">
        <v>0</v>
      </c>
      <c r="T161" s="16">
        <f t="shared" si="8"/>
        <v>10</v>
      </c>
      <c r="U161" s="33" t="s">
        <v>532</v>
      </c>
    </row>
    <row r="162" spans="1:21" ht="15.75" customHeight="1" x14ac:dyDescent="0.2">
      <c r="A162" s="108">
        <v>5</v>
      </c>
      <c r="B162" s="9" t="s">
        <v>40</v>
      </c>
      <c r="C162" s="9" t="s">
        <v>41</v>
      </c>
      <c r="D162" s="9" t="s">
        <v>23</v>
      </c>
      <c r="E162" s="10" t="s">
        <v>42</v>
      </c>
      <c r="F162" s="9" t="s">
        <v>28</v>
      </c>
      <c r="G162" s="19" t="s">
        <v>43</v>
      </c>
      <c r="H162" s="9" t="s">
        <v>44</v>
      </c>
      <c r="I162" s="9" t="s">
        <v>45</v>
      </c>
      <c r="J162" s="17" t="s">
        <v>25</v>
      </c>
      <c r="K162" s="19" t="s">
        <v>46</v>
      </c>
      <c r="L162" s="13" t="s">
        <v>28</v>
      </c>
      <c r="M162" s="14"/>
      <c r="N162" s="14"/>
      <c r="O162" s="15">
        <v>1</v>
      </c>
      <c r="P162" s="15">
        <v>0</v>
      </c>
      <c r="Q162" s="15">
        <v>5</v>
      </c>
      <c r="R162" s="15">
        <v>0</v>
      </c>
      <c r="S162" s="15">
        <v>2</v>
      </c>
      <c r="T162" s="16">
        <f t="shared" si="8"/>
        <v>8</v>
      </c>
      <c r="U162" s="33" t="s">
        <v>47</v>
      </c>
    </row>
    <row r="163" spans="1:21" ht="15.75" customHeight="1" x14ac:dyDescent="0.2">
      <c r="A163" s="108">
        <v>6</v>
      </c>
      <c r="B163" s="9" t="s">
        <v>652</v>
      </c>
      <c r="C163" s="9" t="s">
        <v>653</v>
      </c>
      <c r="D163" s="9" t="s">
        <v>141</v>
      </c>
      <c r="E163" s="10" t="s">
        <v>654</v>
      </c>
      <c r="F163" s="9" t="s">
        <v>28</v>
      </c>
      <c r="G163" s="11" t="s">
        <v>655</v>
      </c>
      <c r="H163" s="18" t="s">
        <v>656</v>
      </c>
      <c r="I163" s="9" t="s">
        <v>431</v>
      </c>
      <c r="J163" s="12" t="s">
        <v>34</v>
      </c>
      <c r="K163" s="15" t="s">
        <v>657</v>
      </c>
      <c r="L163" s="13" t="s">
        <v>28</v>
      </c>
      <c r="M163" s="13" t="s">
        <v>28</v>
      </c>
      <c r="N163" s="14"/>
      <c r="O163" s="15">
        <v>1</v>
      </c>
      <c r="P163" s="15">
        <v>0</v>
      </c>
      <c r="Q163" s="15">
        <v>5</v>
      </c>
      <c r="R163" s="15">
        <v>0</v>
      </c>
      <c r="S163" s="15">
        <v>0</v>
      </c>
      <c r="T163" s="16">
        <f t="shared" si="8"/>
        <v>6</v>
      </c>
      <c r="U163" s="33" t="s">
        <v>744</v>
      </c>
    </row>
    <row r="164" spans="1:21" ht="15.75" customHeight="1" x14ac:dyDescent="0.2">
      <c r="A164" s="82">
        <v>7</v>
      </c>
      <c r="B164" s="9" t="s">
        <v>528</v>
      </c>
      <c r="C164" s="9" t="s">
        <v>529</v>
      </c>
      <c r="D164" s="9" t="s">
        <v>23</v>
      </c>
      <c r="E164" s="10" t="s">
        <v>530</v>
      </c>
      <c r="F164" s="9" t="s">
        <v>25</v>
      </c>
      <c r="G164" s="21"/>
      <c r="H164" s="9" t="s">
        <v>531</v>
      </c>
      <c r="I164" s="9" t="s">
        <v>45</v>
      </c>
      <c r="J164" s="12" t="s">
        <v>34</v>
      </c>
      <c r="K164" s="15" t="s">
        <v>657</v>
      </c>
      <c r="L164" s="13" t="s">
        <v>28</v>
      </c>
      <c r="M164" s="14"/>
      <c r="N164" s="14"/>
      <c r="O164" s="15">
        <v>1</v>
      </c>
      <c r="P164" s="15">
        <v>0</v>
      </c>
      <c r="Q164" s="15">
        <v>0</v>
      </c>
      <c r="R164" s="15">
        <v>0</v>
      </c>
      <c r="S164" s="15">
        <v>2</v>
      </c>
      <c r="T164" s="16">
        <f t="shared" si="8"/>
        <v>3</v>
      </c>
      <c r="U164" s="33" t="s">
        <v>532</v>
      </c>
    </row>
    <row r="165" spans="1:21" ht="15.75" customHeight="1" x14ac:dyDescent="0.2">
      <c r="A165" s="81">
        <v>8</v>
      </c>
      <c r="B165" s="9" t="s">
        <v>290</v>
      </c>
      <c r="C165" s="9" t="s">
        <v>291</v>
      </c>
      <c r="D165" s="9" t="s">
        <v>80</v>
      </c>
      <c r="E165" s="10" t="s">
        <v>292</v>
      </c>
      <c r="F165" s="9" t="s">
        <v>28</v>
      </c>
      <c r="G165" s="14"/>
      <c r="H165" s="14"/>
      <c r="I165" s="9" t="s">
        <v>293</v>
      </c>
      <c r="J165" s="17"/>
      <c r="K165" s="14"/>
      <c r="L165" s="14"/>
      <c r="M165" s="14"/>
      <c r="N165" s="14"/>
      <c r="O165" s="15">
        <v>0</v>
      </c>
      <c r="P165" s="15">
        <v>0</v>
      </c>
      <c r="Q165" s="15">
        <v>10</v>
      </c>
      <c r="R165" s="15">
        <v>5</v>
      </c>
      <c r="S165" s="15">
        <v>4</v>
      </c>
      <c r="T165" s="14"/>
      <c r="U165" s="33" t="s">
        <v>294</v>
      </c>
    </row>
    <row r="166" spans="1:21" ht="15.75" customHeight="1" x14ac:dyDescent="0.2">
      <c r="A166" s="84"/>
      <c r="B166" s="65" t="s">
        <v>821</v>
      </c>
      <c r="C166" s="66"/>
      <c r="D166" s="66"/>
      <c r="E166" s="67"/>
      <c r="F166" s="68"/>
      <c r="G166" s="66"/>
      <c r="H166" s="66"/>
      <c r="I166" s="66"/>
      <c r="J166" s="47"/>
      <c r="K166" s="66"/>
      <c r="L166" s="66"/>
      <c r="M166" s="66"/>
      <c r="N166" s="66"/>
      <c r="O166" s="66"/>
      <c r="P166" s="66"/>
      <c r="Q166" s="66"/>
      <c r="R166" s="66"/>
      <c r="S166" s="66"/>
      <c r="T166" s="66"/>
      <c r="U166" s="263"/>
    </row>
    <row r="167" spans="1:21" s="62" customFormat="1" ht="15.75" customHeight="1" x14ac:dyDescent="0.2">
      <c r="A167" s="82">
        <v>1</v>
      </c>
      <c r="B167" s="61" t="s">
        <v>218</v>
      </c>
      <c r="C167" s="61" t="s">
        <v>219</v>
      </c>
      <c r="D167" s="61" t="s">
        <v>31</v>
      </c>
      <c r="E167" s="60" t="s">
        <v>220</v>
      </c>
      <c r="F167" s="61" t="s">
        <v>28</v>
      </c>
      <c r="G167" s="60"/>
      <c r="H167" s="61" t="s">
        <v>221</v>
      </c>
      <c r="I167" s="60" t="s">
        <v>71</v>
      </c>
      <c r="J167" s="61" t="s">
        <v>34</v>
      </c>
      <c r="K167" s="60" t="s">
        <v>34</v>
      </c>
      <c r="L167" s="60" t="s">
        <v>34</v>
      </c>
      <c r="M167" s="61" t="s">
        <v>35</v>
      </c>
      <c r="N167" s="60" t="s">
        <v>34</v>
      </c>
      <c r="O167" s="61">
        <v>1</v>
      </c>
      <c r="P167" s="60">
        <v>5</v>
      </c>
      <c r="Q167" s="61">
        <v>5</v>
      </c>
      <c r="R167" s="60">
        <v>5</v>
      </c>
      <c r="S167" s="61">
        <v>4</v>
      </c>
      <c r="T167" s="60">
        <f>SUM(O167:S167)</f>
        <v>20</v>
      </c>
      <c r="U167" s="256" t="s">
        <v>222</v>
      </c>
    </row>
    <row r="168" spans="1:21" s="62" customFormat="1" ht="15.75" customHeight="1" x14ac:dyDescent="0.2">
      <c r="A168" s="82">
        <v>2</v>
      </c>
      <c r="B168" s="61" t="s">
        <v>793</v>
      </c>
      <c r="C168" s="61" t="s">
        <v>732</v>
      </c>
      <c r="D168" s="61" t="s">
        <v>734</v>
      </c>
      <c r="E168" s="278" t="s">
        <v>617</v>
      </c>
      <c r="F168" s="61" t="s">
        <v>25</v>
      </c>
      <c r="G168" s="60"/>
      <c r="H168" s="61"/>
      <c r="I168" s="60"/>
      <c r="J168" s="61"/>
      <c r="K168" s="60"/>
      <c r="L168" s="60"/>
      <c r="M168" s="61"/>
      <c r="N168" s="60"/>
      <c r="O168" s="61"/>
      <c r="P168" s="60"/>
      <c r="Q168" s="61"/>
      <c r="R168" s="60"/>
      <c r="S168" s="61"/>
      <c r="T168" s="60"/>
      <c r="U168" s="256" t="s">
        <v>823</v>
      </c>
    </row>
    <row r="169" spans="1:21" ht="15.75" customHeight="1" x14ac:dyDescent="0.2">
      <c r="E169" s="5"/>
      <c r="F169" s="1"/>
      <c r="J169" s="2"/>
    </row>
    <row r="170" spans="1:21" ht="15.75" customHeight="1" x14ac:dyDescent="0.2">
      <c r="E170" s="5"/>
      <c r="F170" s="1"/>
      <c r="J170" s="2"/>
    </row>
    <row r="171" spans="1:21" ht="15.75" customHeight="1" x14ac:dyDescent="0.2">
      <c r="E171" s="5"/>
      <c r="F171" s="1"/>
      <c r="J171" s="2"/>
    </row>
    <row r="172" spans="1:21" ht="15.75" customHeight="1" x14ac:dyDescent="0.2">
      <c r="E172" s="5"/>
      <c r="F172" s="1"/>
      <c r="J172" s="2"/>
    </row>
    <row r="173" spans="1:21" ht="15.75" customHeight="1" x14ac:dyDescent="0.2">
      <c r="E173" s="5"/>
      <c r="F173" s="1"/>
      <c r="J173" s="2"/>
    </row>
    <row r="174" spans="1:21" ht="15.75" customHeight="1" x14ac:dyDescent="0.2">
      <c r="E174" s="5"/>
      <c r="F174" s="1"/>
      <c r="J174" s="2"/>
    </row>
    <row r="175" spans="1:21" ht="15.75" customHeight="1" x14ac:dyDescent="0.2">
      <c r="E175" s="5"/>
      <c r="F175" s="1"/>
      <c r="J175" s="2"/>
    </row>
    <row r="176" spans="1:21" ht="15.75" customHeight="1" x14ac:dyDescent="0.2">
      <c r="E176" s="5"/>
      <c r="F176" s="1"/>
      <c r="J176" s="2"/>
    </row>
    <row r="177" spans="5:10" ht="15.75" customHeight="1" x14ac:dyDescent="0.2">
      <c r="E177" s="212"/>
      <c r="F177" s="1"/>
      <c r="J177" s="2"/>
    </row>
    <row r="178" spans="5:10" ht="15.75" customHeight="1" x14ac:dyDescent="0.2">
      <c r="E178" s="5"/>
      <c r="F178" s="1"/>
      <c r="J178" s="2"/>
    </row>
    <row r="179" spans="5:10" ht="15.75" customHeight="1" x14ac:dyDescent="0.2">
      <c r="E179" s="5"/>
      <c r="F179" s="1"/>
      <c r="J179" s="2"/>
    </row>
    <row r="180" spans="5:10" ht="15.75" customHeight="1" x14ac:dyDescent="0.2">
      <c r="E180" s="5"/>
      <c r="F180" s="1"/>
      <c r="J180" s="2"/>
    </row>
    <row r="181" spans="5:10" ht="15.75" customHeight="1" x14ac:dyDescent="0.2">
      <c r="E181" s="5"/>
      <c r="F181" s="1"/>
      <c r="J181" s="2"/>
    </row>
    <row r="182" spans="5:10" ht="15.75" customHeight="1" x14ac:dyDescent="0.2">
      <c r="E182" s="5"/>
      <c r="F182" s="1"/>
      <c r="J182" s="2"/>
    </row>
    <row r="183" spans="5:10" ht="15.75" customHeight="1" x14ac:dyDescent="0.2">
      <c r="E183" s="5"/>
      <c r="F183" s="1"/>
      <c r="J183" s="2"/>
    </row>
    <row r="184" spans="5:10" ht="15.75" customHeight="1" x14ac:dyDescent="0.2">
      <c r="E184" s="5"/>
      <c r="F184" s="1"/>
      <c r="J184" s="2"/>
    </row>
    <row r="185" spans="5:10" ht="15.75" customHeight="1" x14ac:dyDescent="0.2">
      <c r="E185" s="5"/>
      <c r="F185" s="1"/>
      <c r="J185" s="2"/>
    </row>
    <row r="186" spans="5:10" ht="15.75" customHeight="1" x14ac:dyDescent="0.2">
      <c r="E186" s="5"/>
      <c r="F186" s="1"/>
      <c r="J186" s="2"/>
    </row>
    <row r="187" spans="5:10" ht="15.75" customHeight="1" x14ac:dyDescent="0.2">
      <c r="E187" s="5"/>
      <c r="F187" s="1"/>
      <c r="J187" s="2"/>
    </row>
    <row r="188" spans="5:10" ht="15.75" customHeight="1" x14ac:dyDescent="0.2">
      <c r="E188" s="5"/>
      <c r="F188" s="1"/>
      <c r="J188" s="2"/>
    </row>
    <row r="189" spans="5:10" ht="15.75" customHeight="1" x14ac:dyDescent="0.2">
      <c r="E189" s="5"/>
      <c r="F189" s="1"/>
      <c r="J189" s="2"/>
    </row>
    <row r="190" spans="5:10" ht="15.75" customHeight="1" x14ac:dyDescent="0.2">
      <c r="E190" s="5"/>
      <c r="F190" s="1"/>
      <c r="J190" s="2"/>
    </row>
    <row r="191" spans="5:10" ht="15.75" customHeight="1" x14ac:dyDescent="0.2">
      <c r="E191" s="5"/>
      <c r="F191" s="1"/>
      <c r="J191" s="2"/>
    </row>
    <row r="192" spans="5:10" ht="15.75" customHeight="1" x14ac:dyDescent="0.2">
      <c r="E192" s="5"/>
      <c r="F192" s="1"/>
      <c r="J192" s="2"/>
    </row>
    <row r="193" spans="5:10" ht="15.75" customHeight="1" x14ac:dyDescent="0.2">
      <c r="E193" s="5"/>
      <c r="F193" s="1"/>
      <c r="J193" s="2"/>
    </row>
    <row r="194" spans="5:10" ht="15.75" customHeight="1" x14ac:dyDescent="0.2">
      <c r="E194" s="5"/>
      <c r="F194" s="1"/>
      <c r="J194" s="2"/>
    </row>
    <row r="195" spans="5:10" ht="15.75" customHeight="1" x14ac:dyDescent="0.2">
      <c r="E195" s="5"/>
      <c r="F195" s="1"/>
      <c r="J195" s="2"/>
    </row>
    <row r="196" spans="5:10" ht="15.75" customHeight="1" x14ac:dyDescent="0.2">
      <c r="E196" s="5"/>
      <c r="F196" s="1"/>
      <c r="J196" s="2"/>
    </row>
    <row r="197" spans="5:10" ht="15.75" customHeight="1" x14ac:dyDescent="0.2">
      <c r="E197" s="5"/>
      <c r="F197" s="1"/>
      <c r="J197" s="2"/>
    </row>
    <row r="198" spans="5:10" ht="15.75" customHeight="1" x14ac:dyDescent="0.2">
      <c r="E198" s="5"/>
      <c r="F198" s="1"/>
      <c r="J198" s="2"/>
    </row>
    <row r="199" spans="5:10" ht="15.75" customHeight="1" x14ac:dyDescent="0.2">
      <c r="E199" s="5"/>
      <c r="F199" s="1"/>
      <c r="J199" s="2"/>
    </row>
    <row r="200" spans="5:10" ht="15.75" customHeight="1" x14ac:dyDescent="0.2">
      <c r="E200" s="5"/>
      <c r="F200" s="1"/>
      <c r="J200" s="2"/>
    </row>
    <row r="201" spans="5:10" ht="15.75" customHeight="1" x14ac:dyDescent="0.2">
      <c r="E201" s="5"/>
      <c r="F201" s="1"/>
      <c r="J201" s="2"/>
    </row>
    <row r="202" spans="5:10" ht="15.75" customHeight="1" x14ac:dyDescent="0.2">
      <c r="E202" s="5"/>
      <c r="F202" s="1"/>
      <c r="J202" s="2"/>
    </row>
    <row r="203" spans="5:10" ht="15.75" customHeight="1" x14ac:dyDescent="0.2">
      <c r="E203" s="5"/>
      <c r="F203" s="1"/>
      <c r="J203" s="2"/>
    </row>
    <row r="204" spans="5:10" ht="15.75" customHeight="1" x14ac:dyDescent="0.2">
      <c r="E204" s="5"/>
      <c r="F204" s="1"/>
      <c r="J204" s="2"/>
    </row>
    <row r="205" spans="5:10" ht="15.75" customHeight="1" x14ac:dyDescent="0.2">
      <c r="E205" s="5"/>
      <c r="F205" s="1"/>
      <c r="J205" s="2"/>
    </row>
    <row r="206" spans="5:10" ht="15.75" customHeight="1" x14ac:dyDescent="0.2">
      <c r="E206" s="5"/>
      <c r="F206" s="1"/>
      <c r="J206" s="2"/>
    </row>
    <row r="207" spans="5:10" ht="15.75" customHeight="1" x14ac:dyDescent="0.2">
      <c r="E207" s="5"/>
      <c r="F207" s="1"/>
      <c r="J207" s="2"/>
    </row>
    <row r="208" spans="5:10" ht="15.75" customHeight="1" x14ac:dyDescent="0.2">
      <c r="E208" s="5"/>
      <c r="F208" s="1"/>
      <c r="J208" s="2"/>
    </row>
    <row r="209" spans="5:10" ht="15.75" customHeight="1" x14ac:dyDescent="0.2">
      <c r="E209" s="5"/>
      <c r="F209" s="1"/>
      <c r="J209" s="2"/>
    </row>
    <row r="210" spans="5:10" ht="15.75" customHeight="1" x14ac:dyDescent="0.2">
      <c r="E210" s="5"/>
      <c r="F210" s="1"/>
      <c r="J210" s="2"/>
    </row>
    <row r="211" spans="5:10" ht="15.75" customHeight="1" x14ac:dyDescent="0.2">
      <c r="E211" s="5"/>
      <c r="F211" s="1"/>
      <c r="J211" s="2"/>
    </row>
    <row r="212" spans="5:10" ht="15.75" customHeight="1" x14ac:dyDescent="0.2">
      <c r="E212" s="5"/>
      <c r="F212" s="1"/>
      <c r="J212" s="2"/>
    </row>
    <row r="213" spans="5:10" ht="15.75" customHeight="1" x14ac:dyDescent="0.2">
      <c r="E213" s="5"/>
      <c r="F213" s="1"/>
      <c r="J213" s="2"/>
    </row>
    <row r="214" spans="5:10" ht="15.75" customHeight="1" x14ac:dyDescent="0.2">
      <c r="E214" s="5"/>
      <c r="F214" s="1"/>
      <c r="J214" s="2"/>
    </row>
    <row r="215" spans="5:10" ht="15.75" customHeight="1" x14ac:dyDescent="0.2">
      <c r="E215" s="5"/>
      <c r="F215" s="1"/>
      <c r="J215" s="2"/>
    </row>
    <row r="216" spans="5:10" ht="15.75" customHeight="1" x14ac:dyDescent="0.2">
      <c r="E216" s="5"/>
      <c r="F216" s="1"/>
      <c r="J216" s="2"/>
    </row>
    <row r="217" spans="5:10" ht="15.75" customHeight="1" x14ac:dyDescent="0.2">
      <c r="E217" s="5"/>
      <c r="F217" s="1"/>
      <c r="J217" s="2"/>
    </row>
    <row r="218" spans="5:10" ht="15.75" customHeight="1" x14ac:dyDescent="0.2">
      <c r="E218" s="5"/>
      <c r="F218" s="1"/>
      <c r="J218" s="2"/>
    </row>
    <row r="219" spans="5:10" ht="15.75" customHeight="1" x14ac:dyDescent="0.2">
      <c r="E219" s="5"/>
      <c r="F219" s="1"/>
      <c r="J219" s="2"/>
    </row>
    <row r="220" spans="5:10" ht="15.75" customHeight="1" x14ac:dyDescent="0.2">
      <c r="E220" s="5"/>
      <c r="F220" s="1"/>
      <c r="J220" s="2"/>
    </row>
    <row r="221" spans="5:10" ht="15.75" customHeight="1" x14ac:dyDescent="0.2">
      <c r="E221" s="5"/>
      <c r="F221" s="1"/>
      <c r="J221" s="2"/>
    </row>
    <row r="222" spans="5:10" ht="15.75" customHeight="1" x14ac:dyDescent="0.2">
      <c r="E222" s="5"/>
      <c r="F222" s="1"/>
      <c r="J222" s="2"/>
    </row>
    <row r="223" spans="5:10" ht="15.75" customHeight="1" x14ac:dyDescent="0.2">
      <c r="E223" s="5"/>
      <c r="F223" s="1"/>
      <c r="J223" s="2"/>
    </row>
    <row r="224" spans="5:10" ht="15.75" customHeight="1" x14ac:dyDescent="0.2">
      <c r="E224" s="5"/>
      <c r="F224" s="1"/>
      <c r="J224" s="2"/>
    </row>
    <row r="225" spans="5:10" ht="15.75" customHeight="1" x14ac:dyDescent="0.2">
      <c r="E225" s="5"/>
      <c r="F225" s="1"/>
      <c r="J225" s="2"/>
    </row>
    <row r="226" spans="5:10" ht="15.75" customHeight="1" x14ac:dyDescent="0.2">
      <c r="E226" s="5"/>
      <c r="F226" s="1"/>
      <c r="J226" s="2"/>
    </row>
    <row r="227" spans="5:10" ht="15.75" customHeight="1" x14ac:dyDescent="0.2">
      <c r="E227" s="5"/>
      <c r="F227" s="1"/>
      <c r="J227" s="2"/>
    </row>
    <row r="228" spans="5:10" ht="15.75" customHeight="1" x14ac:dyDescent="0.2">
      <c r="E228" s="5"/>
      <c r="F228" s="1"/>
      <c r="J228" s="2"/>
    </row>
    <row r="229" spans="5:10" ht="15.75" customHeight="1" x14ac:dyDescent="0.2">
      <c r="E229" s="5"/>
      <c r="F229" s="1"/>
      <c r="J229" s="2"/>
    </row>
    <row r="230" spans="5:10" ht="15.75" customHeight="1" x14ac:dyDescent="0.2">
      <c r="E230" s="5"/>
      <c r="F230" s="1"/>
      <c r="J230" s="2"/>
    </row>
    <row r="231" spans="5:10" ht="15.75" customHeight="1" x14ac:dyDescent="0.2">
      <c r="E231" s="5"/>
      <c r="F231" s="1"/>
      <c r="J231" s="2"/>
    </row>
    <row r="232" spans="5:10" ht="15.75" customHeight="1" x14ac:dyDescent="0.2">
      <c r="E232" s="5"/>
      <c r="F232" s="1"/>
      <c r="J232" s="2"/>
    </row>
    <row r="233" spans="5:10" ht="15.75" customHeight="1" x14ac:dyDescent="0.2">
      <c r="E233" s="5"/>
      <c r="F233" s="1"/>
      <c r="J233" s="2"/>
    </row>
    <row r="234" spans="5:10" ht="15.75" customHeight="1" x14ac:dyDescent="0.2">
      <c r="E234" s="5"/>
      <c r="F234" s="1"/>
      <c r="J234" s="2"/>
    </row>
    <row r="235" spans="5:10" ht="15.75" customHeight="1" x14ac:dyDescent="0.2">
      <c r="E235" s="5"/>
      <c r="F235" s="1"/>
      <c r="J235" s="2"/>
    </row>
    <row r="236" spans="5:10" ht="15.75" customHeight="1" x14ac:dyDescent="0.2">
      <c r="E236" s="5"/>
      <c r="F236" s="1"/>
      <c r="J236" s="2"/>
    </row>
    <row r="237" spans="5:10" ht="15.75" customHeight="1" x14ac:dyDescent="0.2">
      <c r="E237" s="5"/>
      <c r="F237" s="1"/>
      <c r="J237" s="2"/>
    </row>
    <row r="238" spans="5:10" ht="15.75" customHeight="1" x14ac:dyDescent="0.2">
      <c r="E238" s="5"/>
      <c r="F238" s="1"/>
      <c r="J238" s="2"/>
    </row>
    <row r="239" spans="5:10" ht="15.75" customHeight="1" x14ac:dyDescent="0.2">
      <c r="E239" s="5"/>
      <c r="F239" s="1"/>
      <c r="J239" s="2"/>
    </row>
    <row r="240" spans="5:10" ht="15.75" customHeight="1" x14ac:dyDescent="0.2">
      <c r="E240" s="5"/>
      <c r="F240" s="1"/>
      <c r="J240" s="2"/>
    </row>
    <row r="241" spans="5:10" ht="15.75" customHeight="1" x14ac:dyDescent="0.2">
      <c r="E241" s="5"/>
      <c r="F241" s="1"/>
      <c r="J241" s="2"/>
    </row>
    <row r="242" spans="5:10" ht="15.75" customHeight="1" x14ac:dyDescent="0.2">
      <c r="E242" s="5"/>
      <c r="F242" s="1"/>
      <c r="J242" s="2"/>
    </row>
    <row r="243" spans="5:10" ht="15.75" customHeight="1" x14ac:dyDescent="0.2">
      <c r="E243" s="5"/>
      <c r="F243" s="1"/>
      <c r="J243" s="2"/>
    </row>
    <row r="244" spans="5:10" ht="15.75" customHeight="1" x14ac:dyDescent="0.2">
      <c r="E244" s="5"/>
      <c r="F244" s="1"/>
      <c r="J244" s="2"/>
    </row>
    <row r="245" spans="5:10" ht="15.75" customHeight="1" x14ac:dyDescent="0.2">
      <c r="E245" s="5"/>
      <c r="F245" s="1"/>
      <c r="J245" s="2"/>
    </row>
    <row r="246" spans="5:10" ht="15.75" customHeight="1" x14ac:dyDescent="0.2">
      <c r="E246" s="5"/>
      <c r="F246" s="1"/>
      <c r="J246" s="2"/>
    </row>
    <row r="247" spans="5:10" ht="15.75" customHeight="1" x14ac:dyDescent="0.2">
      <c r="E247" s="5"/>
      <c r="F247" s="1"/>
      <c r="J247" s="2"/>
    </row>
    <row r="248" spans="5:10" ht="15.75" customHeight="1" x14ac:dyDescent="0.2">
      <c r="E248" s="5"/>
      <c r="F248" s="1"/>
      <c r="J248" s="2"/>
    </row>
    <row r="249" spans="5:10" ht="15.75" customHeight="1" x14ac:dyDescent="0.2">
      <c r="E249" s="5"/>
      <c r="F249" s="1"/>
      <c r="J249" s="2"/>
    </row>
    <row r="250" spans="5:10" ht="15.75" customHeight="1" x14ac:dyDescent="0.2">
      <c r="E250" s="5"/>
      <c r="F250" s="1"/>
      <c r="J250" s="2"/>
    </row>
    <row r="251" spans="5:10" ht="15.75" customHeight="1" x14ac:dyDescent="0.2">
      <c r="E251" s="5"/>
      <c r="F251" s="1"/>
      <c r="J251" s="2"/>
    </row>
    <row r="252" spans="5:10" ht="15.75" customHeight="1" x14ac:dyDescent="0.2">
      <c r="E252" s="5"/>
      <c r="F252" s="1"/>
      <c r="J252" s="2"/>
    </row>
    <row r="253" spans="5:10" ht="15.75" customHeight="1" x14ac:dyDescent="0.2">
      <c r="E253" s="5"/>
      <c r="F253" s="1"/>
      <c r="J253" s="2"/>
    </row>
    <row r="254" spans="5:10" ht="15.75" customHeight="1" x14ac:dyDescent="0.2">
      <c r="E254" s="5"/>
      <c r="F254" s="1"/>
      <c r="J254" s="2"/>
    </row>
    <row r="255" spans="5:10" ht="15.75" customHeight="1" x14ac:dyDescent="0.2">
      <c r="E255" s="5"/>
      <c r="F255" s="1"/>
      <c r="J255" s="2"/>
    </row>
    <row r="256" spans="5:10" ht="15.75" customHeight="1" x14ac:dyDescent="0.2">
      <c r="E256" s="5"/>
      <c r="F256" s="1"/>
      <c r="J256" s="2"/>
    </row>
    <row r="257" spans="5:10" ht="15.75" customHeight="1" x14ac:dyDescent="0.2">
      <c r="E257" s="5"/>
      <c r="F257" s="1"/>
      <c r="J257" s="2"/>
    </row>
    <row r="258" spans="5:10" ht="15.75" customHeight="1" x14ac:dyDescent="0.2">
      <c r="E258" s="5"/>
      <c r="F258" s="1"/>
      <c r="J258" s="2"/>
    </row>
    <row r="259" spans="5:10" ht="15.75" customHeight="1" x14ac:dyDescent="0.2">
      <c r="E259" s="5"/>
      <c r="F259" s="1"/>
      <c r="J259" s="2"/>
    </row>
    <row r="260" spans="5:10" ht="15.75" customHeight="1" x14ac:dyDescent="0.2">
      <c r="E260" s="5"/>
      <c r="F260" s="1"/>
      <c r="J260" s="2"/>
    </row>
    <row r="261" spans="5:10" ht="15.75" customHeight="1" x14ac:dyDescent="0.2">
      <c r="E261" s="5"/>
      <c r="F261" s="1"/>
      <c r="J261" s="2"/>
    </row>
    <row r="262" spans="5:10" ht="15.75" customHeight="1" x14ac:dyDescent="0.2">
      <c r="E262" s="5"/>
      <c r="F262" s="1"/>
      <c r="J262" s="2"/>
    </row>
    <row r="263" spans="5:10" ht="15.75" customHeight="1" x14ac:dyDescent="0.2">
      <c r="E263" s="5"/>
      <c r="F263" s="1"/>
      <c r="J263" s="2"/>
    </row>
    <row r="264" spans="5:10" ht="15.75" customHeight="1" x14ac:dyDescent="0.2">
      <c r="E264" s="5"/>
      <c r="F264" s="1"/>
      <c r="J264" s="2"/>
    </row>
    <row r="265" spans="5:10" ht="15.75" customHeight="1" x14ac:dyDescent="0.2">
      <c r="E265" s="5"/>
      <c r="F265" s="1"/>
      <c r="J265" s="2"/>
    </row>
    <row r="266" spans="5:10" ht="15.75" customHeight="1" x14ac:dyDescent="0.2">
      <c r="E266" s="5"/>
      <c r="F266" s="1"/>
      <c r="J266" s="2"/>
    </row>
    <row r="267" spans="5:10" ht="15.75" customHeight="1" x14ac:dyDescent="0.2">
      <c r="E267" s="5"/>
      <c r="F267" s="1"/>
      <c r="J267" s="2"/>
    </row>
    <row r="268" spans="5:10" ht="15.75" customHeight="1" x14ac:dyDescent="0.2">
      <c r="E268" s="5"/>
      <c r="F268" s="1"/>
      <c r="J268" s="2"/>
    </row>
    <row r="269" spans="5:10" ht="15.75" customHeight="1" x14ac:dyDescent="0.2">
      <c r="E269" s="5"/>
      <c r="F269" s="1"/>
      <c r="J269" s="2"/>
    </row>
    <row r="270" spans="5:10" ht="15.75" customHeight="1" x14ac:dyDescent="0.2">
      <c r="E270" s="5"/>
      <c r="F270" s="1"/>
      <c r="J270" s="2"/>
    </row>
    <row r="271" spans="5:10" ht="15.75" customHeight="1" x14ac:dyDescent="0.2">
      <c r="E271" s="5"/>
      <c r="F271" s="1"/>
      <c r="J271" s="2"/>
    </row>
    <row r="272" spans="5:10" ht="15.75" customHeight="1" x14ac:dyDescent="0.2">
      <c r="E272" s="5"/>
      <c r="F272" s="1"/>
      <c r="J272" s="2"/>
    </row>
    <row r="273" spans="5:10" ht="15.75" customHeight="1" x14ac:dyDescent="0.2">
      <c r="E273" s="5"/>
      <c r="F273" s="1"/>
      <c r="J273" s="2"/>
    </row>
    <row r="274" spans="5:10" ht="15.75" customHeight="1" x14ac:dyDescent="0.2">
      <c r="E274" s="5"/>
      <c r="F274" s="1"/>
      <c r="J274" s="2"/>
    </row>
    <row r="275" spans="5:10" ht="15.75" customHeight="1" x14ac:dyDescent="0.2">
      <c r="E275" s="5"/>
      <c r="F275" s="1"/>
      <c r="J275" s="2"/>
    </row>
    <row r="276" spans="5:10" ht="15.75" customHeight="1" x14ac:dyDescent="0.2">
      <c r="E276" s="5"/>
      <c r="F276" s="1"/>
      <c r="J276" s="2"/>
    </row>
    <row r="277" spans="5:10" ht="15.75" customHeight="1" x14ac:dyDescent="0.2">
      <c r="E277" s="5"/>
      <c r="F277" s="1"/>
      <c r="J277" s="2"/>
    </row>
    <row r="278" spans="5:10" ht="15.75" customHeight="1" x14ac:dyDescent="0.2">
      <c r="E278" s="5"/>
      <c r="F278" s="1"/>
      <c r="J278" s="2"/>
    </row>
    <row r="279" spans="5:10" ht="15.75" customHeight="1" x14ac:dyDescent="0.2">
      <c r="E279" s="5"/>
      <c r="F279" s="1"/>
      <c r="J279" s="2"/>
    </row>
    <row r="280" spans="5:10" ht="15.75" customHeight="1" x14ac:dyDescent="0.2">
      <c r="E280" s="5"/>
      <c r="F280" s="1"/>
      <c r="J280" s="2"/>
    </row>
    <row r="281" spans="5:10" ht="15.75" customHeight="1" x14ac:dyDescent="0.2">
      <c r="E281" s="5"/>
      <c r="F281" s="1"/>
      <c r="J281" s="2"/>
    </row>
    <row r="282" spans="5:10" ht="15.75" customHeight="1" x14ac:dyDescent="0.2">
      <c r="E282" s="5"/>
      <c r="F282" s="1"/>
      <c r="J282" s="2"/>
    </row>
    <row r="283" spans="5:10" ht="15.75" customHeight="1" x14ac:dyDescent="0.2">
      <c r="E283" s="5"/>
      <c r="F283" s="1"/>
      <c r="J283" s="2"/>
    </row>
    <row r="284" spans="5:10" ht="15.75" customHeight="1" x14ac:dyDescent="0.2">
      <c r="E284" s="5"/>
      <c r="F284" s="1"/>
      <c r="J284" s="2"/>
    </row>
    <row r="285" spans="5:10" ht="15.75" customHeight="1" x14ac:dyDescent="0.2">
      <c r="E285" s="5"/>
      <c r="F285" s="1"/>
      <c r="J285" s="2"/>
    </row>
    <row r="286" spans="5:10" ht="15.75" customHeight="1" x14ac:dyDescent="0.2">
      <c r="E286" s="5"/>
      <c r="F286" s="1"/>
      <c r="J286" s="2"/>
    </row>
    <row r="287" spans="5:10" ht="15.75" customHeight="1" x14ac:dyDescent="0.2">
      <c r="E287" s="5"/>
      <c r="F287" s="1"/>
      <c r="J287" s="2"/>
    </row>
    <row r="288" spans="5:10" ht="15.75" customHeight="1" x14ac:dyDescent="0.2">
      <c r="E288" s="5"/>
      <c r="F288" s="1"/>
      <c r="J288" s="2"/>
    </row>
    <row r="289" spans="5:10" ht="15.75" customHeight="1" x14ac:dyDescent="0.2">
      <c r="E289" s="5"/>
      <c r="F289" s="1"/>
      <c r="J289" s="2"/>
    </row>
    <row r="290" spans="5:10" ht="15.75" customHeight="1" x14ac:dyDescent="0.2">
      <c r="E290" s="5"/>
      <c r="F290" s="1"/>
      <c r="J290" s="2"/>
    </row>
    <row r="291" spans="5:10" ht="15.75" customHeight="1" x14ac:dyDescent="0.2">
      <c r="E291" s="5"/>
      <c r="F291" s="1"/>
      <c r="J291" s="2"/>
    </row>
    <row r="292" spans="5:10" ht="15.75" customHeight="1" x14ac:dyDescent="0.2">
      <c r="E292" s="5"/>
      <c r="F292" s="1"/>
      <c r="J292" s="2"/>
    </row>
    <row r="293" spans="5:10" ht="15.75" customHeight="1" x14ac:dyDescent="0.2">
      <c r="E293" s="5"/>
      <c r="F293" s="1"/>
      <c r="J293" s="2"/>
    </row>
    <row r="294" spans="5:10" ht="15.75" customHeight="1" x14ac:dyDescent="0.2">
      <c r="E294" s="5"/>
      <c r="F294" s="1"/>
      <c r="J294" s="2"/>
    </row>
    <row r="295" spans="5:10" ht="15.75" customHeight="1" x14ac:dyDescent="0.2">
      <c r="E295" s="5"/>
      <c r="F295" s="1"/>
      <c r="J295" s="2"/>
    </row>
    <row r="296" spans="5:10" ht="15.75" customHeight="1" x14ac:dyDescent="0.2">
      <c r="E296" s="5"/>
      <c r="F296" s="1"/>
      <c r="J296" s="2"/>
    </row>
    <row r="297" spans="5:10" ht="15.75" customHeight="1" x14ac:dyDescent="0.2">
      <c r="E297" s="5"/>
      <c r="F297" s="1"/>
      <c r="J297" s="2"/>
    </row>
    <row r="298" spans="5:10" ht="15.75" customHeight="1" x14ac:dyDescent="0.2">
      <c r="E298" s="5"/>
      <c r="F298" s="1"/>
      <c r="J298" s="2"/>
    </row>
    <row r="299" spans="5:10" ht="15.75" customHeight="1" x14ac:dyDescent="0.2">
      <c r="E299" s="5"/>
      <c r="F299" s="1"/>
      <c r="J299" s="2"/>
    </row>
    <row r="300" spans="5:10" ht="15.75" customHeight="1" x14ac:dyDescent="0.2">
      <c r="E300" s="5"/>
      <c r="F300" s="1"/>
      <c r="J300" s="2"/>
    </row>
    <row r="301" spans="5:10" ht="15.75" customHeight="1" x14ac:dyDescent="0.2">
      <c r="E301" s="5"/>
      <c r="F301" s="1"/>
      <c r="J301" s="2"/>
    </row>
    <row r="302" spans="5:10" ht="15.75" customHeight="1" x14ac:dyDescent="0.2">
      <c r="E302" s="5"/>
      <c r="F302" s="1"/>
      <c r="J302" s="2"/>
    </row>
    <row r="303" spans="5:10" ht="15.75" customHeight="1" x14ac:dyDescent="0.2">
      <c r="E303" s="5"/>
      <c r="F303" s="1"/>
      <c r="J303" s="2"/>
    </row>
    <row r="304" spans="5:10" ht="15.75" customHeight="1" x14ac:dyDescent="0.2">
      <c r="E304" s="5"/>
      <c r="F304" s="1"/>
      <c r="J304" s="2"/>
    </row>
    <row r="305" spans="5:10" ht="15.75" customHeight="1" x14ac:dyDescent="0.2">
      <c r="E305" s="5"/>
      <c r="F305" s="1"/>
      <c r="J305" s="2"/>
    </row>
    <row r="306" spans="5:10" ht="15.75" customHeight="1" x14ac:dyDescent="0.2">
      <c r="E306" s="5"/>
      <c r="F306" s="1"/>
      <c r="J306" s="2"/>
    </row>
    <row r="307" spans="5:10" ht="15.75" customHeight="1" x14ac:dyDescent="0.2">
      <c r="E307" s="5"/>
      <c r="F307" s="1"/>
      <c r="J307" s="2"/>
    </row>
    <row r="308" spans="5:10" ht="15.75" customHeight="1" x14ac:dyDescent="0.2">
      <c r="E308" s="5"/>
      <c r="F308" s="1"/>
      <c r="J308" s="2"/>
    </row>
    <row r="309" spans="5:10" ht="15.75" customHeight="1" x14ac:dyDescent="0.2">
      <c r="E309" s="5"/>
      <c r="F309" s="1"/>
      <c r="J309" s="2"/>
    </row>
    <row r="310" spans="5:10" ht="15.75" customHeight="1" x14ac:dyDescent="0.2">
      <c r="E310" s="5"/>
      <c r="F310" s="1"/>
      <c r="J310" s="2"/>
    </row>
    <row r="311" spans="5:10" ht="15.75" customHeight="1" x14ac:dyDescent="0.2">
      <c r="E311" s="5"/>
      <c r="F311" s="1"/>
      <c r="J311" s="2"/>
    </row>
    <row r="312" spans="5:10" ht="15.75" customHeight="1" x14ac:dyDescent="0.2">
      <c r="E312" s="5"/>
      <c r="F312" s="1"/>
      <c r="J312" s="2"/>
    </row>
    <row r="313" spans="5:10" ht="15.75" customHeight="1" x14ac:dyDescent="0.2">
      <c r="E313" s="5"/>
      <c r="F313" s="1"/>
      <c r="J313" s="2"/>
    </row>
    <row r="314" spans="5:10" ht="15.75" customHeight="1" x14ac:dyDescent="0.2">
      <c r="E314" s="5"/>
      <c r="F314" s="1"/>
      <c r="J314" s="2"/>
    </row>
    <row r="315" spans="5:10" ht="15.75" customHeight="1" x14ac:dyDescent="0.2">
      <c r="E315" s="5"/>
      <c r="F315" s="1"/>
      <c r="J315" s="2"/>
    </row>
    <row r="316" spans="5:10" ht="15.75" customHeight="1" x14ac:dyDescent="0.2">
      <c r="E316" s="5"/>
      <c r="F316" s="1"/>
      <c r="J316" s="2"/>
    </row>
    <row r="317" spans="5:10" ht="15.75" customHeight="1" x14ac:dyDescent="0.2">
      <c r="E317" s="5"/>
      <c r="F317" s="1"/>
      <c r="J317" s="2"/>
    </row>
    <row r="318" spans="5:10" ht="15.75" customHeight="1" x14ac:dyDescent="0.2">
      <c r="E318" s="5"/>
      <c r="F318" s="1"/>
      <c r="J318" s="2"/>
    </row>
    <row r="319" spans="5:10" ht="15.75" customHeight="1" x14ac:dyDescent="0.2">
      <c r="E319" s="5"/>
      <c r="F319" s="1"/>
      <c r="J319" s="2"/>
    </row>
    <row r="320" spans="5:10" ht="15.75" customHeight="1" x14ac:dyDescent="0.2">
      <c r="E320" s="5"/>
      <c r="F320" s="1"/>
      <c r="J320" s="2"/>
    </row>
    <row r="321" spans="5:10" ht="15.75" customHeight="1" x14ac:dyDescent="0.2">
      <c r="E321" s="5"/>
      <c r="F321" s="1"/>
      <c r="J321" s="2"/>
    </row>
    <row r="322" spans="5:10" ht="15.75" customHeight="1" x14ac:dyDescent="0.2">
      <c r="E322" s="5"/>
      <c r="F322" s="1"/>
      <c r="J322" s="2"/>
    </row>
    <row r="323" spans="5:10" ht="15.75" customHeight="1" x14ac:dyDescent="0.2">
      <c r="E323" s="5"/>
      <c r="F323" s="1"/>
      <c r="J323" s="2"/>
    </row>
    <row r="324" spans="5:10" ht="15.75" customHeight="1" x14ac:dyDescent="0.2">
      <c r="E324" s="5"/>
      <c r="F324" s="1"/>
      <c r="J324" s="2"/>
    </row>
    <row r="325" spans="5:10" ht="15.75" customHeight="1" x14ac:dyDescent="0.2">
      <c r="E325" s="5"/>
      <c r="F325" s="1"/>
      <c r="J325" s="2"/>
    </row>
    <row r="326" spans="5:10" ht="15.75" customHeight="1" x14ac:dyDescent="0.2">
      <c r="E326" s="5"/>
      <c r="F326" s="1"/>
      <c r="J326" s="2"/>
    </row>
    <row r="327" spans="5:10" ht="15.75" customHeight="1" x14ac:dyDescent="0.2">
      <c r="E327" s="5"/>
      <c r="F327" s="1"/>
      <c r="J327" s="2"/>
    </row>
    <row r="328" spans="5:10" ht="15.75" customHeight="1" x14ac:dyDescent="0.2">
      <c r="E328" s="5"/>
      <c r="F328" s="1"/>
      <c r="J328" s="2"/>
    </row>
    <row r="329" spans="5:10" ht="15.75" customHeight="1" x14ac:dyDescent="0.2">
      <c r="E329" s="5"/>
      <c r="F329" s="1"/>
      <c r="J329" s="2"/>
    </row>
    <row r="330" spans="5:10" ht="15.75" customHeight="1" x14ac:dyDescent="0.2">
      <c r="E330" s="5"/>
      <c r="F330" s="1"/>
      <c r="J330" s="2"/>
    </row>
    <row r="331" spans="5:10" ht="15.75" customHeight="1" x14ac:dyDescent="0.2">
      <c r="E331" s="5"/>
      <c r="F331" s="1"/>
      <c r="J331" s="2"/>
    </row>
    <row r="332" spans="5:10" ht="15.75" customHeight="1" x14ac:dyDescent="0.2">
      <c r="E332" s="5"/>
      <c r="F332" s="1"/>
      <c r="J332" s="2"/>
    </row>
    <row r="333" spans="5:10" ht="15.75" customHeight="1" x14ac:dyDescent="0.2">
      <c r="E333" s="5"/>
      <c r="F333" s="1"/>
      <c r="J333" s="2"/>
    </row>
    <row r="334" spans="5:10" ht="15.75" customHeight="1" x14ac:dyDescent="0.2">
      <c r="E334" s="5"/>
      <c r="F334" s="1"/>
      <c r="J334" s="2"/>
    </row>
    <row r="335" spans="5:10" ht="15.75" customHeight="1" x14ac:dyDescent="0.2">
      <c r="E335" s="5"/>
      <c r="F335" s="1"/>
      <c r="J335" s="2"/>
    </row>
    <row r="336" spans="5:10" ht="15.75" customHeight="1" x14ac:dyDescent="0.2">
      <c r="E336" s="5"/>
      <c r="F336" s="1"/>
      <c r="J336" s="2"/>
    </row>
    <row r="337" spans="5:10" ht="15.75" customHeight="1" x14ac:dyDescent="0.2">
      <c r="E337" s="5"/>
      <c r="F337" s="1"/>
      <c r="J337" s="2"/>
    </row>
    <row r="338" spans="5:10" ht="15.75" customHeight="1" x14ac:dyDescent="0.2">
      <c r="E338" s="5"/>
      <c r="F338" s="1"/>
      <c r="J338" s="2"/>
    </row>
    <row r="339" spans="5:10" ht="15.75" customHeight="1" x14ac:dyDescent="0.2">
      <c r="E339" s="5"/>
      <c r="F339" s="1"/>
      <c r="J339" s="2"/>
    </row>
    <row r="340" spans="5:10" ht="15.75" customHeight="1" x14ac:dyDescent="0.2">
      <c r="E340" s="5"/>
      <c r="F340" s="1"/>
      <c r="J340" s="2"/>
    </row>
    <row r="341" spans="5:10" ht="15.75" customHeight="1" x14ac:dyDescent="0.2">
      <c r="E341" s="5"/>
      <c r="F341" s="1"/>
      <c r="J341" s="2"/>
    </row>
    <row r="342" spans="5:10" ht="15.75" customHeight="1" x14ac:dyDescent="0.2">
      <c r="E342" s="5"/>
      <c r="F342" s="1"/>
      <c r="J342" s="2"/>
    </row>
    <row r="343" spans="5:10" ht="15.75" customHeight="1" x14ac:dyDescent="0.2">
      <c r="E343" s="5"/>
      <c r="F343" s="1"/>
      <c r="J343" s="2"/>
    </row>
    <row r="344" spans="5:10" ht="15.75" customHeight="1" x14ac:dyDescent="0.2">
      <c r="E344" s="5"/>
      <c r="F344" s="1"/>
      <c r="J344" s="2"/>
    </row>
    <row r="345" spans="5:10" ht="15.75" customHeight="1" x14ac:dyDescent="0.2">
      <c r="E345" s="5"/>
      <c r="F345" s="1"/>
      <c r="J345" s="2"/>
    </row>
    <row r="346" spans="5:10" ht="15.75" customHeight="1" x14ac:dyDescent="0.2">
      <c r="E346" s="5"/>
      <c r="F346" s="1"/>
      <c r="J346" s="2"/>
    </row>
    <row r="347" spans="5:10" ht="15.75" customHeight="1" x14ac:dyDescent="0.2">
      <c r="E347" s="5"/>
      <c r="F347" s="1"/>
      <c r="J347" s="2"/>
    </row>
    <row r="348" spans="5:10" ht="15.75" customHeight="1" x14ac:dyDescent="0.2">
      <c r="E348" s="5"/>
      <c r="F348" s="1"/>
      <c r="J348" s="2"/>
    </row>
    <row r="349" spans="5:10" ht="15.75" customHeight="1" x14ac:dyDescent="0.2">
      <c r="E349" s="5"/>
      <c r="F349" s="1"/>
      <c r="J349" s="2"/>
    </row>
    <row r="350" spans="5:10" ht="15.75" customHeight="1" x14ac:dyDescent="0.2">
      <c r="E350" s="5"/>
      <c r="F350" s="1"/>
      <c r="J350" s="2"/>
    </row>
    <row r="351" spans="5:10" ht="15.75" customHeight="1" x14ac:dyDescent="0.2">
      <c r="E351" s="5"/>
      <c r="F351" s="1"/>
      <c r="J351" s="2"/>
    </row>
    <row r="352" spans="5:10" ht="15.75" customHeight="1" x14ac:dyDescent="0.2">
      <c r="E352" s="5"/>
      <c r="F352" s="1"/>
      <c r="J352" s="2"/>
    </row>
    <row r="353" spans="5:10" ht="15.75" customHeight="1" x14ac:dyDescent="0.2">
      <c r="E353" s="5"/>
      <c r="F353" s="1"/>
      <c r="J353" s="2"/>
    </row>
    <row r="354" spans="5:10" ht="15.75" customHeight="1" x14ac:dyDescent="0.2">
      <c r="E354" s="5"/>
      <c r="F354" s="1"/>
      <c r="J354" s="2"/>
    </row>
    <row r="355" spans="5:10" ht="15.75" customHeight="1" x14ac:dyDescent="0.2">
      <c r="E355" s="5"/>
      <c r="F355" s="1"/>
      <c r="J355" s="2"/>
    </row>
    <row r="356" spans="5:10" ht="15.75" customHeight="1" x14ac:dyDescent="0.2">
      <c r="E356" s="5"/>
      <c r="F356" s="1"/>
      <c r="J356" s="2"/>
    </row>
    <row r="357" spans="5:10" ht="15.75" customHeight="1" x14ac:dyDescent="0.2">
      <c r="E357" s="5"/>
      <c r="F357" s="1"/>
      <c r="J357" s="2"/>
    </row>
    <row r="358" spans="5:10" ht="15.75" customHeight="1" x14ac:dyDescent="0.2">
      <c r="E358" s="5"/>
      <c r="F358" s="1"/>
      <c r="J358" s="2"/>
    </row>
    <row r="359" spans="5:10" ht="15.75" customHeight="1" x14ac:dyDescent="0.2">
      <c r="E359" s="5"/>
      <c r="F359" s="1"/>
      <c r="J359" s="2"/>
    </row>
    <row r="360" spans="5:10" ht="15.75" customHeight="1" x14ac:dyDescent="0.2">
      <c r="E360" s="5"/>
      <c r="F360" s="1"/>
      <c r="J360" s="2"/>
    </row>
    <row r="361" spans="5:10" ht="15.75" customHeight="1" x14ac:dyDescent="0.2">
      <c r="E361" s="5"/>
      <c r="F361" s="1"/>
      <c r="J361" s="2"/>
    </row>
    <row r="362" spans="5:10" ht="15.75" customHeight="1" x14ac:dyDescent="0.2">
      <c r="E362" s="5"/>
      <c r="F362" s="1"/>
      <c r="J362" s="2"/>
    </row>
    <row r="363" spans="5:10" ht="15.75" customHeight="1" x14ac:dyDescent="0.2">
      <c r="E363" s="5"/>
      <c r="F363" s="1"/>
      <c r="J363" s="2"/>
    </row>
    <row r="364" spans="5:10" ht="15.75" customHeight="1" x14ac:dyDescent="0.2">
      <c r="E364" s="5"/>
      <c r="F364" s="1"/>
      <c r="J364" s="2"/>
    </row>
    <row r="365" spans="5:10" ht="15.75" customHeight="1" x14ac:dyDescent="0.2">
      <c r="E365" s="5"/>
      <c r="F365" s="1"/>
      <c r="J365" s="2"/>
    </row>
    <row r="366" spans="5:10" ht="15.75" customHeight="1" x14ac:dyDescent="0.2">
      <c r="E366" s="5"/>
      <c r="F366" s="1"/>
      <c r="J366" s="2"/>
    </row>
    <row r="367" spans="5:10" ht="15.75" customHeight="1" x14ac:dyDescent="0.2">
      <c r="E367" s="5"/>
      <c r="F367" s="1"/>
      <c r="J367" s="2"/>
    </row>
    <row r="368" spans="5:10" ht="15.75" customHeight="1" x14ac:dyDescent="0.2">
      <c r="E368" s="5"/>
      <c r="F368" s="1"/>
      <c r="J368" s="2"/>
    </row>
    <row r="369" spans="5:10" ht="15.75" customHeight="1" x14ac:dyDescent="0.2">
      <c r="E369" s="5"/>
      <c r="F369" s="1"/>
      <c r="J369" s="2"/>
    </row>
    <row r="370" spans="5:10" ht="15.75" customHeight="1" x14ac:dyDescent="0.2">
      <c r="E370" s="5"/>
      <c r="F370" s="1"/>
      <c r="J370" s="2"/>
    </row>
    <row r="371" spans="5:10" ht="15.75" customHeight="1" x14ac:dyDescent="0.2">
      <c r="E371" s="5"/>
      <c r="F371" s="1"/>
      <c r="J371" s="2"/>
    </row>
    <row r="372" spans="5:10" ht="15.75" customHeight="1" x14ac:dyDescent="0.2">
      <c r="E372" s="5"/>
      <c r="F372" s="1"/>
      <c r="J372" s="2"/>
    </row>
    <row r="373" spans="5:10" ht="15.75" customHeight="1" x14ac:dyDescent="0.2">
      <c r="E373" s="5"/>
      <c r="F373" s="1"/>
      <c r="J373" s="2"/>
    </row>
    <row r="374" spans="5:10" ht="15.75" customHeight="1" x14ac:dyDescent="0.2">
      <c r="E374" s="5"/>
      <c r="F374" s="1"/>
      <c r="J374" s="2"/>
    </row>
    <row r="375" spans="5:10" ht="15.75" customHeight="1" x14ac:dyDescent="0.2">
      <c r="E375" s="5"/>
      <c r="F375" s="1"/>
      <c r="J375" s="2"/>
    </row>
    <row r="376" spans="5:10" ht="15.75" customHeight="1" x14ac:dyDescent="0.2">
      <c r="E376" s="5"/>
      <c r="F376" s="1"/>
      <c r="J376" s="2"/>
    </row>
    <row r="377" spans="5:10" ht="15.75" customHeight="1" x14ac:dyDescent="0.2">
      <c r="E377" s="5"/>
      <c r="F377" s="1"/>
      <c r="J377" s="2"/>
    </row>
    <row r="378" spans="5:10" ht="15.75" customHeight="1" x14ac:dyDescent="0.2">
      <c r="E378" s="5"/>
      <c r="F378" s="1"/>
      <c r="J378" s="2"/>
    </row>
    <row r="379" spans="5:10" ht="15.75" customHeight="1" x14ac:dyDescent="0.2">
      <c r="E379" s="5"/>
      <c r="F379" s="1"/>
      <c r="J379" s="2"/>
    </row>
    <row r="380" spans="5:10" ht="15.75" customHeight="1" x14ac:dyDescent="0.2">
      <c r="E380" s="5"/>
      <c r="F380" s="1"/>
      <c r="J380" s="2"/>
    </row>
    <row r="381" spans="5:10" ht="15.75" customHeight="1" x14ac:dyDescent="0.2">
      <c r="E381" s="5"/>
      <c r="F381" s="1"/>
      <c r="J381" s="2"/>
    </row>
    <row r="382" spans="5:10" ht="15.75" customHeight="1" x14ac:dyDescent="0.2">
      <c r="E382" s="5"/>
      <c r="F382" s="1"/>
      <c r="J382" s="2"/>
    </row>
    <row r="383" spans="5:10" ht="15.75" customHeight="1" x14ac:dyDescent="0.2">
      <c r="E383" s="5"/>
      <c r="F383" s="1"/>
      <c r="J383" s="2"/>
    </row>
    <row r="384" spans="5:10" ht="15.75" customHeight="1" x14ac:dyDescent="0.2">
      <c r="E384" s="5"/>
      <c r="F384" s="1"/>
      <c r="J384" s="2"/>
    </row>
    <row r="385" spans="5:10" ht="15.75" customHeight="1" x14ac:dyDescent="0.2">
      <c r="E385" s="5"/>
      <c r="F385" s="1"/>
      <c r="J385" s="2"/>
    </row>
    <row r="386" spans="5:10" ht="15.75" customHeight="1" x14ac:dyDescent="0.2">
      <c r="E386" s="5"/>
      <c r="F386" s="1"/>
      <c r="J386" s="2"/>
    </row>
    <row r="387" spans="5:10" ht="15.75" customHeight="1" x14ac:dyDescent="0.2">
      <c r="E387" s="5"/>
      <c r="F387" s="1"/>
      <c r="J387" s="2"/>
    </row>
    <row r="388" spans="5:10" ht="15.75" customHeight="1" x14ac:dyDescent="0.2">
      <c r="E388" s="5"/>
      <c r="F388" s="1"/>
      <c r="J388" s="2"/>
    </row>
    <row r="389" spans="5:10" ht="15.75" customHeight="1" x14ac:dyDescent="0.2">
      <c r="E389" s="5"/>
      <c r="F389" s="1"/>
      <c r="J389" s="2"/>
    </row>
    <row r="390" spans="5:10" ht="15.75" customHeight="1" x14ac:dyDescent="0.2">
      <c r="E390" s="5"/>
      <c r="F390" s="1"/>
      <c r="J390" s="2"/>
    </row>
    <row r="391" spans="5:10" ht="15.75" customHeight="1" x14ac:dyDescent="0.2">
      <c r="E391" s="5"/>
      <c r="F391" s="1"/>
      <c r="J391" s="2"/>
    </row>
    <row r="392" spans="5:10" ht="15.75" customHeight="1" x14ac:dyDescent="0.2">
      <c r="E392" s="5"/>
      <c r="F392" s="1"/>
      <c r="J392" s="2"/>
    </row>
    <row r="393" spans="5:10" ht="15.75" customHeight="1" x14ac:dyDescent="0.2">
      <c r="E393" s="5"/>
      <c r="F393" s="1"/>
      <c r="J393" s="2"/>
    </row>
    <row r="394" spans="5:10" ht="15.75" customHeight="1" x14ac:dyDescent="0.2">
      <c r="E394" s="5"/>
      <c r="F394" s="1"/>
      <c r="J394" s="2"/>
    </row>
    <row r="395" spans="5:10" ht="15.75" customHeight="1" x14ac:dyDescent="0.2">
      <c r="E395" s="5"/>
      <c r="F395" s="1"/>
      <c r="J395" s="2"/>
    </row>
    <row r="396" spans="5:10" ht="15.75" customHeight="1" x14ac:dyDescent="0.2">
      <c r="E396" s="5"/>
      <c r="F396" s="1"/>
      <c r="J396" s="2"/>
    </row>
    <row r="397" spans="5:10" ht="15.75" customHeight="1" x14ac:dyDescent="0.2">
      <c r="E397" s="5"/>
      <c r="F397" s="1"/>
      <c r="J397" s="2"/>
    </row>
    <row r="398" spans="5:10" ht="15.75" customHeight="1" x14ac:dyDescent="0.2">
      <c r="E398" s="5"/>
      <c r="F398" s="1"/>
      <c r="J398" s="2"/>
    </row>
    <row r="399" spans="5:10" ht="15.75" customHeight="1" x14ac:dyDescent="0.2">
      <c r="E399" s="5"/>
      <c r="F399" s="1"/>
      <c r="J399" s="2"/>
    </row>
    <row r="400" spans="5:10" ht="15.75" customHeight="1" x14ac:dyDescent="0.2">
      <c r="E400" s="5"/>
      <c r="F400" s="1"/>
      <c r="J400" s="2"/>
    </row>
    <row r="401" spans="5:10" ht="15.75" customHeight="1" x14ac:dyDescent="0.2">
      <c r="E401" s="5"/>
      <c r="F401" s="1"/>
      <c r="J401" s="2"/>
    </row>
    <row r="402" spans="5:10" ht="15.75" customHeight="1" x14ac:dyDescent="0.2">
      <c r="E402" s="5"/>
      <c r="F402" s="1"/>
      <c r="J402" s="2"/>
    </row>
    <row r="403" spans="5:10" ht="15.75" customHeight="1" x14ac:dyDescent="0.2">
      <c r="E403" s="5"/>
      <c r="F403" s="1"/>
      <c r="J403" s="2"/>
    </row>
    <row r="404" spans="5:10" ht="15.75" customHeight="1" x14ac:dyDescent="0.2">
      <c r="E404" s="5"/>
      <c r="F404" s="1"/>
      <c r="J404" s="2"/>
    </row>
    <row r="405" spans="5:10" ht="15.75" customHeight="1" x14ac:dyDescent="0.2">
      <c r="E405" s="5"/>
      <c r="F405" s="1"/>
      <c r="J405" s="2"/>
    </row>
    <row r="406" spans="5:10" ht="15.75" customHeight="1" x14ac:dyDescent="0.2">
      <c r="E406" s="5"/>
      <c r="F406" s="1"/>
      <c r="J406" s="2"/>
    </row>
    <row r="407" spans="5:10" ht="15.75" customHeight="1" x14ac:dyDescent="0.2">
      <c r="E407" s="5"/>
      <c r="F407" s="1"/>
      <c r="J407" s="2"/>
    </row>
    <row r="408" spans="5:10" ht="15.75" customHeight="1" x14ac:dyDescent="0.2">
      <c r="E408" s="5"/>
      <c r="F408" s="1"/>
      <c r="J408" s="2"/>
    </row>
    <row r="409" spans="5:10" ht="15.75" customHeight="1" x14ac:dyDescent="0.2">
      <c r="E409" s="5"/>
      <c r="F409" s="1"/>
      <c r="J409" s="2"/>
    </row>
    <row r="410" spans="5:10" ht="15.75" customHeight="1" x14ac:dyDescent="0.2">
      <c r="E410" s="5"/>
      <c r="F410" s="1"/>
      <c r="J410" s="2"/>
    </row>
    <row r="411" spans="5:10" ht="15.75" customHeight="1" x14ac:dyDescent="0.2">
      <c r="E411" s="5"/>
      <c r="F411" s="1"/>
      <c r="J411" s="2"/>
    </row>
    <row r="412" spans="5:10" ht="15.75" customHeight="1" x14ac:dyDescent="0.2">
      <c r="E412" s="5"/>
      <c r="F412" s="1"/>
      <c r="J412" s="2"/>
    </row>
    <row r="413" spans="5:10" ht="15.75" customHeight="1" x14ac:dyDescent="0.2">
      <c r="E413" s="5"/>
      <c r="F413" s="1"/>
      <c r="J413" s="2"/>
    </row>
    <row r="414" spans="5:10" ht="15.75" customHeight="1" x14ac:dyDescent="0.2">
      <c r="E414" s="5"/>
      <c r="F414" s="1"/>
      <c r="J414" s="2"/>
    </row>
    <row r="415" spans="5:10" ht="15.75" customHeight="1" x14ac:dyDescent="0.2">
      <c r="E415" s="5"/>
      <c r="F415" s="1"/>
      <c r="J415" s="2"/>
    </row>
    <row r="416" spans="5:10" ht="15.75" customHeight="1" x14ac:dyDescent="0.2">
      <c r="E416" s="5"/>
      <c r="F416" s="1"/>
      <c r="J416" s="2"/>
    </row>
    <row r="417" spans="5:10" ht="15.75" customHeight="1" x14ac:dyDescent="0.2">
      <c r="E417" s="5"/>
      <c r="F417" s="1"/>
      <c r="J417" s="2"/>
    </row>
    <row r="418" spans="5:10" ht="15.75" customHeight="1" x14ac:dyDescent="0.2">
      <c r="E418" s="5"/>
      <c r="F418" s="1"/>
      <c r="J418" s="2"/>
    </row>
    <row r="419" spans="5:10" ht="15.75" customHeight="1" x14ac:dyDescent="0.2">
      <c r="E419" s="5"/>
      <c r="F419" s="1"/>
      <c r="J419" s="2"/>
    </row>
    <row r="420" spans="5:10" ht="15.75" customHeight="1" x14ac:dyDescent="0.2">
      <c r="E420" s="5"/>
      <c r="F420" s="1"/>
      <c r="J420" s="2"/>
    </row>
    <row r="421" spans="5:10" ht="15.75" customHeight="1" x14ac:dyDescent="0.2">
      <c r="E421" s="5"/>
      <c r="F421" s="1"/>
      <c r="J421" s="2"/>
    </row>
    <row r="422" spans="5:10" ht="15.75" customHeight="1" x14ac:dyDescent="0.2">
      <c r="E422" s="5"/>
      <c r="F422" s="1"/>
      <c r="J422" s="2"/>
    </row>
    <row r="423" spans="5:10" ht="15.75" customHeight="1" x14ac:dyDescent="0.2">
      <c r="E423" s="5"/>
      <c r="F423" s="1"/>
      <c r="J423" s="2"/>
    </row>
    <row r="424" spans="5:10" ht="15.75" customHeight="1" x14ac:dyDescent="0.2">
      <c r="E424" s="5"/>
      <c r="F424" s="1"/>
      <c r="J424" s="2"/>
    </row>
    <row r="425" spans="5:10" ht="15.75" customHeight="1" x14ac:dyDescent="0.2">
      <c r="E425" s="5"/>
      <c r="F425" s="1"/>
      <c r="J425" s="2"/>
    </row>
    <row r="426" spans="5:10" ht="15.75" customHeight="1" x14ac:dyDescent="0.2">
      <c r="E426" s="5"/>
      <c r="F426" s="1"/>
      <c r="J426" s="2"/>
    </row>
    <row r="427" spans="5:10" ht="15.75" customHeight="1" x14ac:dyDescent="0.2">
      <c r="E427" s="5"/>
      <c r="F427" s="1"/>
      <c r="J427" s="2"/>
    </row>
    <row r="428" spans="5:10" ht="15.75" customHeight="1" x14ac:dyDescent="0.2">
      <c r="E428" s="5"/>
      <c r="F428" s="1"/>
      <c r="J428" s="2"/>
    </row>
    <row r="429" spans="5:10" ht="15.75" customHeight="1" x14ac:dyDescent="0.2">
      <c r="E429" s="5"/>
      <c r="F429" s="1"/>
      <c r="J429" s="2"/>
    </row>
    <row r="430" spans="5:10" ht="15.75" customHeight="1" x14ac:dyDescent="0.2">
      <c r="E430" s="5"/>
      <c r="F430" s="1"/>
      <c r="J430" s="2"/>
    </row>
    <row r="431" spans="5:10" ht="15.75" customHeight="1" x14ac:dyDescent="0.2">
      <c r="E431" s="5"/>
      <c r="F431" s="1"/>
      <c r="J431" s="2"/>
    </row>
    <row r="432" spans="5:10" ht="15.75" customHeight="1" x14ac:dyDescent="0.2">
      <c r="E432" s="5"/>
      <c r="F432" s="1"/>
      <c r="J432" s="2"/>
    </row>
    <row r="433" spans="5:10" ht="15.75" customHeight="1" x14ac:dyDescent="0.2">
      <c r="E433" s="5"/>
      <c r="F433" s="1"/>
      <c r="J433" s="2"/>
    </row>
    <row r="434" spans="5:10" ht="15.75" customHeight="1" x14ac:dyDescent="0.2">
      <c r="E434" s="5"/>
      <c r="F434" s="1"/>
      <c r="J434" s="2"/>
    </row>
    <row r="435" spans="5:10" ht="15.75" customHeight="1" x14ac:dyDescent="0.2">
      <c r="E435" s="5"/>
      <c r="F435" s="1"/>
      <c r="J435" s="2"/>
    </row>
    <row r="436" spans="5:10" ht="15.75" customHeight="1" x14ac:dyDescent="0.2">
      <c r="E436" s="5"/>
      <c r="F436" s="1"/>
      <c r="J436" s="2"/>
    </row>
    <row r="437" spans="5:10" ht="15.75" customHeight="1" x14ac:dyDescent="0.2">
      <c r="E437" s="5"/>
      <c r="F437" s="1"/>
      <c r="J437" s="2"/>
    </row>
    <row r="438" spans="5:10" ht="15.75" customHeight="1" x14ac:dyDescent="0.2">
      <c r="E438" s="5"/>
      <c r="F438" s="1"/>
      <c r="J438" s="2"/>
    </row>
    <row r="439" spans="5:10" ht="15.75" customHeight="1" x14ac:dyDescent="0.2">
      <c r="E439" s="5"/>
      <c r="F439" s="1"/>
      <c r="J439" s="2"/>
    </row>
    <row r="440" spans="5:10" ht="15.75" customHeight="1" x14ac:dyDescent="0.2">
      <c r="E440" s="5"/>
      <c r="F440" s="1"/>
      <c r="J440" s="2"/>
    </row>
    <row r="441" spans="5:10" ht="15.75" customHeight="1" x14ac:dyDescent="0.2">
      <c r="E441" s="5"/>
      <c r="F441" s="1"/>
      <c r="J441" s="2"/>
    </row>
    <row r="442" spans="5:10" ht="15.75" customHeight="1" x14ac:dyDescent="0.2">
      <c r="E442" s="5"/>
      <c r="F442" s="1"/>
      <c r="J442" s="2"/>
    </row>
    <row r="443" spans="5:10" ht="15.75" customHeight="1" x14ac:dyDescent="0.2">
      <c r="E443" s="5"/>
      <c r="F443" s="1"/>
      <c r="J443" s="2"/>
    </row>
    <row r="444" spans="5:10" ht="15.75" customHeight="1" x14ac:dyDescent="0.2">
      <c r="E444" s="5"/>
      <c r="F444" s="1"/>
      <c r="J444" s="2"/>
    </row>
    <row r="445" spans="5:10" ht="15.75" customHeight="1" x14ac:dyDescent="0.2">
      <c r="E445" s="5"/>
      <c r="F445" s="1"/>
      <c r="J445" s="2"/>
    </row>
    <row r="446" spans="5:10" ht="15.75" customHeight="1" x14ac:dyDescent="0.2">
      <c r="E446" s="5"/>
      <c r="F446" s="1"/>
      <c r="J446" s="2"/>
    </row>
    <row r="447" spans="5:10" ht="15.75" customHeight="1" x14ac:dyDescent="0.2">
      <c r="E447" s="5"/>
      <c r="F447" s="1"/>
      <c r="J447" s="2"/>
    </row>
    <row r="448" spans="5:10" ht="15.75" customHeight="1" x14ac:dyDescent="0.2">
      <c r="E448" s="5"/>
      <c r="F448" s="1"/>
      <c r="J448" s="2"/>
    </row>
    <row r="449" spans="5:10" ht="15.75" customHeight="1" x14ac:dyDescent="0.2">
      <c r="E449" s="5"/>
      <c r="F449" s="1"/>
      <c r="J449" s="2"/>
    </row>
    <row r="450" spans="5:10" ht="15.75" customHeight="1" x14ac:dyDescent="0.2">
      <c r="E450" s="5"/>
      <c r="F450" s="1"/>
      <c r="J450" s="2"/>
    </row>
    <row r="451" spans="5:10" ht="15.75" customHeight="1" x14ac:dyDescent="0.2">
      <c r="E451" s="5"/>
      <c r="F451" s="1"/>
      <c r="J451" s="2"/>
    </row>
    <row r="452" spans="5:10" ht="15.75" customHeight="1" x14ac:dyDescent="0.2">
      <c r="E452" s="5"/>
      <c r="F452" s="1"/>
      <c r="J452" s="2"/>
    </row>
    <row r="453" spans="5:10" ht="15.75" customHeight="1" x14ac:dyDescent="0.2">
      <c r="E453" s="5"/>
      <c r="F453" s="1"/>
      <c r="J453" s="2"/>
    </row>
    <row r="454" spans="5:10" ht="15.75" customHeight="1" x14ac:dyDescent="0.2">
      <c r="E454" s="5"/>
      <c r="F454" s="1"/>
      <c r="J454" s="2"/>
    </row>
    <row r="455" spans="5:10" ht="15.75" customHeight="1" x14ac:dyDescent="0.2">
      <c r="E455" s="5"/>
      <c r="F455" s="1"/>
      <c r="J455" s="2"/>
    </row>
    <row r="456" spans="5:10" ht="15.75" customHeight="1" x14ac:dyDescent="0.2">
      <c r="E456" s="5"/>
      <c r="F456" s="1"/>
      <c r="J456" s="2"/>
    </row>
    <row r="457" spans="5:10" ht="15.75" customHeight="1" x14ac:dyDescent="0.2">
      <c r="E457" s="5"/>
      <c r="F457" s="1"/>
      <c r="J457" s="2"/>
    </row>
    <row r="458" spans="5:10" ht="15.75" customHeight="1" x14ac:dyDescent="0.2">
      <c r="E458" s="5"/>
      <c r="F458" s="1"/>
      <c r="J458" s="2"/>
    </row>
    <row r="459" spans="5:10" ht="15.75" customHeight="1" x14ac:dyDescent="0.2">
      <c r="E459" s="5"/>
      <c r="F459" s="1"/>
      <c r="J459" s="2"/>
    </row>
    <row r="460" spans="5:10" ht="15.75" customHeight="1" x14ac:dyDescent="0.2">
      <c r="E460" s="5"/>
      <c r="F460" s="1"/>
      <c r="J460" s="2"/>
    </row>
    <row r="461" spans="5:10" ht="15.75" customHeight="1" x14ac:dyDescent="0.2">
      <c r="E461" s="5"/>
      <c r="F461" s="1"/>
      <c r="J461" s="2"/>
    </row>
    <row r="462" spans="5:10" ht="15.75" customHeight="1" x14ac:dyDescent="0.2">
      <c r="E462" s="5"/>
      <c r="F462" s="1"/>
      <c r="J462" s="2"/>
    </row>
    <row r="463" spans="5:10" ht="15.75" customHeight="1" x14ac:dyDescent="0.2">
      <c r="E463" s="5"/>
      <c r="F463" s="1"/>
      <c r="J463" s="2"/>
    </row>
    <row r="464" spans="5:10" ht="15.75" customHeight="1" x14ac:dyDescent="0.2">
      <c r="E464" s="5"/>
      <c r="F464" s="1"/>
      <c r="J464" s="2"/>
    </row>
    <row r="465" spans="5:10" ht="15.75" customHeight="1" x14ac:dyDescent="0.2">
      <c r="E465" s="5"/>
      <c r="F465" s="1"/>
      <c r="J465" s="2"/>
    </row>
    <row r="466" spans="5:10" ht="15.75" customHeight="1" x14ac:dyDescent="0.2">
      <c r="E466" s="5"/>
      <c r="F466" s="1"/>
      <c r="J466" s="2"/>
    </row>
    <row r="467" spans="5:10" ht="15.75" customHeight="1" x14ac:dyDescent="0.2">
      <c r="E467" s="5"/>
      <c r="F467" s="1"/>
      <c r="J467" s="2"/>
    </row>
    <row r="468" spans="5:10" ht="15.75" customHeight="1" x14ac:dyDescent="0.2">
      <c r="E468" s="5"/>
      <c r="F468" s="1"/>
      <c r="J468" s="2"/>
    </row>
    <row r="469" spans="5:10" ht="15.75" customHeight="1" x14ac:dyDescent="0.2">
      <c r="E469" s="5"/>
      <c r="F469" s="1"/>
      <c r="J469" s="2"/>
    </row>
    <row r="470" spans="5:10" ht="15.75" customHeight="1" x14ac:dyDescent="0.2">
      <c r="E470" s="5"/>
      <c r="F470" s="1"/>
      <c r="J470" s="2"/>
    </row>
    <row r="471" spans="5:10" ht="15.75" customHeight="1" x14ac:dyDescent="0.2">
      <c r="E471" s="5"/>
      <c r="F471" s="1"/>
      <c r="J471" s="2"/>
    </row>
    <row r="472" spans="5:10" ht="15.75" customHeight="1" x14ac:dyDescent="0.2">
      <c r="E472" s="5"/>
      <c r="F472" s="1"/>
      <c r="J472" s="2"/>
    </row>
    <row r="473" spans="5:10" ht="15.75" customHeight="1" x14ac:dyDescent="0.2">
      <c r="E473" s="5"/>
      <c r="F473" s="1"/>
      <c r="J473" s="2"/>
    </row>
    <row r="474" spans="5:10" ht="15.75" customHeight="1" x14ac:dyDescent="0.2">
      <c r="E474" s="5"/>
      <c r="F474" s="1"/>
      <c r="J474" s="2"/>
    </row>
    <row r="475" spans="5:10" ht="15.75" customHeight="1" x14ac:dyDescent="0.2">
      <c r="E475" s="5"/>
      <c r="F475" s="1"/>
      <c r="J475" s="2"/>
    </row>
    <row r="476" spans="5:10" ht="15.75" customHeight="1" x14ac:dyDescent="0.2">
      <c r="E476" s="5"/>
      <c r="F476" s="1"/>
      <c r="J476" s="2"/>
    </row>
    <row r="477" spans="5:10" ht="15.75" customHeight="1" x14ac:dyDescent="0.2">
      <c r="E477" s="5"/>
      <c r="F477" s="1"/>
      <c r="J477" s="2"/>
    </row>
    <row r="478" spans="5:10" ht="15.75" customHeight="1" x14ac:dyDescent="0.2">
      <c r="E478" s="5"/>
      <c r="F478" s="1"/>
      <c r="J478" s="2"/>
    </row>
    <row r="479" spans="5:10" ht="15.75" customHeight="1" x14ac:dyDescent="0.2">
      <c r="E479" s="5"/>
      <c r="F479" s="1"/>
      <c r="J479" s="2"/>
    </row>
    <row r="480" spans="5:10" ht="15.75" customHeight="1" x14ac:dyDescent="0.2">
      <c r="E480" s="5"/>
      <c r="F480" s="1"/>
      <c r="J480" s="2"/>
    </row>
    <row r="481" spans="5:10" ht="15.75" customHeight="1" x14ac:dyDescent="0.2">
      <c r="E481" s="5"/>
      <c r="F481" s="1"/>
      <c r="J481" s="2"/>
    </row>
    <row r="482" spans="5:10" ht="15.75" customHeight="1" x14ac:dyDescent="0.2">
      <c r="E482" s="5"/>
      <c r="F482" s="1"/>
      <c r="J482" s="2"/>
    </row>
    <row r="483" spans="5:10" ht="15.75" customHeight="1" x14ac:dyDescent="0.2">
      <c r="E483" s="5"/>
      <c r="F483" s="1"/>
      <c r="J483" s="2"/>
    </row>
    <row r="484" spans="5:10" ht="15.75" customHeight="1" x14ac:dyDescent="0.2">
      <c r="E484" s="5"/>
      <c r="F484" s="1"/>
      <c r="J484" s="2"/>
    </row>
    <row r="485" spans="5:10" ht="15.75" customHeight="1" x14ac:dyDescent="0.2">
      <c r="E485" s="5"/>
      <c r="F485" s="1"/>
      <c r="J485" s="2"/>
    </row>
    <row r="486" spans="5:10" ht="15.75" customHeight="1" x14ac:dyDescent="0.2">
      <c r="E486" s="5"/>
      <c r="F486" s="1"/>
      <c r="J486" s="2"/>
    </row>
    <row r="487" spans="5:10" ht="15.75" customHeight="1" x14ac:dyDescent="0.2">
      <c r="E487" s="5"/>
      <c r="F487" s="1"/>
      <c r="J487" s="2"/>
    </row>
    <row r="488" spans="5:10" ht="15.75" customHeight="1" x14ac:dyDescent="0.2">
      <c r="E488" s="5"/>
      <c r="F488" s="1"/>
      <c r="J488" s="2"/>
    </row>
    <row r="489" spans="5:10" ht="15.75" customHeight="1" x14ac:dyDescent="0.2">
      <c r="E489" s="5"/>
      <c r="F489" s="1"/>
      <c r="J489" s="2"/>
    </row>
    <row r="490" spans="5:10" ht="15.75" customHeight="1" x14ac:dyDescent="0.2">
      <c r="E490" s="5"/>
      <c r="F490" s="1"/>
      <c r="J490" s="2"/>
    </row>
    <row r="491" spans="5:10" ht="15.75" customHeight="1" x14ac:dyDescent="0.2">
      <c r="E491" s="5"/>
      <c r="F491" s="1"/>
      <c r="J491" s="2"/>
    </row>
    <row r="492" spans="5:10" ht="15.75" customHeight="1" x14ac:dyDescent="0.2">
      <c r="E492" s="5"/>
      <c r="F492" s="1"/>
      <c r="J492" s="2"/>
    </row>
    <row r="493" spans="5:10" ht="15.75" customHeight="1" x14ac:dyDescent="0.2">
      <c r="E493" s="5"/>
      <c r="F493" s="1"/>
      <c r="J493" s="2"/>
    </row>
    <row r="494" spans="5:10" ht="15.75" customHeight="1" x14ac:dyDescent="0.2">
      <c r="E494" s="5"/>
      <c r="F494" s="1"/>
      <c r="J494" s="2"/>
    </row>
    <row r="495" spans="5:10" ht="15.75" customHeight="1" x14ac:dyDescent="0.2">
      <c r="E495" s="5"/>
      <c r="F495" s="1"/>
      <c r="J495" s="2"/>
    </row>
    <row r="496" spans="5:10" ht="15.75" customHeight="1" x14ac:dyDescent="0.2">
      <c r="E496" s="5"/>
      <c r="F496" s="1"/>
      <c r="J496" s="2"/>
    </row>
    <row r="497" spans="5:10" ht="15.75" customHeight="1" x14ac:dyDescent="0.2">
      <c r="E497" s="5"/>
      <c r="F497" s="1"/>
      <c r="J497" s="2"/>
    </row>
    <row r="498" spans="5:10" ht="15.75" customHeight="1" x14ac:dyDescent="0.2">
      <c r="E498" s="5"/>
      <c r="F498" s="1"/>
      <c r="J498" s="2"/>
    </row>
    <row r="499" spans="5:10" ht="15.75" customHeight="1" x14ac:dyDescent="0.2">
      <c r="E499" s="5"/>
      <c r="F499" s="1"/>
      <c r="J499" s="2"/>
    </row>
    <row r="500" spans="5:10" ht="15.75" customHeight="1" x14ac:dyDescent="0.2">
      <c r="E500" s="5"/>
      <c r="F500" s="1"/>
      <c r="J500" s="2"/>
    </row>
    <row r="501" spans="5:10" ht="15.75" customHeight="1" x14ac:dyDescent="0.2">
      <c r="E501" s="5"/>
      <c r="F501" s="1"/>
      <c r="J501" s="2"/>
    </row>
    <row r="502" spans="5:10" ht="15.75" customHeight="1" x14ac:dyDescent="0.2">
      <c r="E502" s="5"/>
      <c r="F502" s="1"/>
      <c r="J502" s="2"/>
    </row>
    <row r="503" spans="5:10" ht="15.75" customHeight="1" x14ac:dyDescent="0.2">
      <c r="E503" s="5"/>
      <c r="F503" s="1"/>
      <c r="J503" s="2"/>
    </row>
    <row r="504" spans="5:10" ht="15.75" customHeight="1" x14ac:dyDescent="0.2">
      <c r="E504" s="5"/>
      <c r="F504" s="1"/>
      <c r="J504" s="2"/>
    </row>
    <row r="505" spans="5:10" ht="15.75" customHeight="1" x14ac:dyDescent="0.2">
      <c r="E505" s="5"/>
      <c r="F505" s="1"/>
      <c r="J505" s="2"/>
    </row>
    <row r="506" spans="5:10" ht="15.75" customHeight="1" x14ac:dyDescent="0.2">
      <c r="E506" s="5"/>
      <c r="F506" s="1"/>
      <c r="J506" s="2"/>
    </row>
    <row r="507" spans="5:10" ht="15.75" customHeight="1" x14ac:dyDescent="0.2">
      <c r="E507" s="5"/>
      <c r="F507" s="1"/>
      <c r="J507" s="2"/>
    </row>
    <row r="508" spans="5:10" ht="15.75" customHeight="1" x14ac:dyDescent="0.2">
      <c r="E508" s="5"/>
      <c r="F508" s="1"/>
      <c r="J508" s="2"/>
    </row>
    <row r="509" spans="5:10" ht="15.75" customHeight="1" x14ac:dyDescent="0.2">
      <c r="E509" s="5"/>
      <c r="F509" s="1"/>
      <c r="J509" s="2"/>
    </row>
    <row r="510" spans="5:10" ht="15.75" customHeight="1" x14ac:dyDescent="0.2">
      <c r="E510" s="5"/>
      <c r="F510" s="1"/>
      <c r="J510" s="2"/>
    </row>
    <row r="511" spans="5:10" ht="15.75" customHeight="1" x14ac:dyDescent="0.2">
      <c r="E511" s="5"/>
      <c r="F511" s="1"/>
      <c r="J511" s="2"/>
    </row>
    <row r="512" spans="5:10" ht="15.75" customHeight="1" x14ac:dyDescent="0.2">
      <c r="E512" s="5"/>
      <c r="F512" s="1"/>
      <c r="J512" s="2"/>
    </row>
    <row r="513" spans="5:10" ht="15.75" customHeight="1" x14ac:dyDescent="0.2">
      <c r="E513" s="5"/>
      <c r="F513" s="1"/>
      <c r="J513" s="2"/>
    </row>
    <row r="514" spans="5:10" ht="15.75" customHeight="1" x14ac:dyDescent="0.2">
      <c r="E514" s="5"/>
      <c r="F514" s="1"/>
      <c r="J514" s="2"/>
    </row>
    <row r="515" spans="5:10" ht="15.75" customHeight="1" x14ac:dyDescent="0.2">
      <c r="E515" s="5"/>
      <c r="F515" s="1"/>
      <c r="J515" s="2"/>
    </row>
    <row r="516" spans="5:10" ht="15.75" customHeight="1" x14ac:dyDescent="0.2">
      <c r="E516" s="5"/>
      <c r="F516" s="1"/>
      <c r="J516" s="2"/>
    </row>
    <row r="517" spans="5:10" ht="15.75" customHeight="1" x14ac:dyDescent="0.2">
      <c r="E517" s="5"/>
      <c r="F517" s="1"/>
      <c r="J517" s="2"/>
    </row>
    <row r="518" spans="5:10" ht="15.75" customHeight="1" x14ac:dyDescent="0.2">
      <c r="E518" s="5"/>
      <c r="F518" s="1"/>
      <c r="J518" s="2"/>
    </row>
    <row r="519" spans="5:10" ht="15.75" customHeight="1" x14ac:dyDescent="0.2">
      <c r="E519" s="5"/>
      <c r="F519" s="1"/>
      <c r="J519" s="2"/>
    </row>
    <row r="520" spans="5:10" ht="15.75" customHeight="1" x14ac:dyDescent="0.2">
      <c r="E520" s="5"/>
      <c r="F520" s="1"/>
      <c r="J520" s="2"/>
    </row>
    <row r="521" spans="5:10" ht="15.75" customHeight="1" x14ac:dyDescent="0.2">
      <c r="E521" s="5"/>
      <c r="F521" s="1"/>
      <c r="J521" s="2"/>
    </row>
    <row r="522" spans="5:10" ht="15.75" customHeight="1" x14ac:dyDescent="0.2">
      <c r="E522" s="5"/>
      <c r="F522" s="1"/>
      <c r="J522" s="2"/>
    </row>
    <row r="523" spans="5:10" ht="15.75" customHeight="1" x14ac:dyDescent="0.2">
      <c r="E523" s="5"/>
      <c r="F523" s="1"/>
      <c r="J523" s="2"/>
    </row>
    <row r="524" spans="5:10" ht="15.75" customHeight="1" x14ac:dyDescent="0.2">
      <c r="E524" s="5"/>
      <c r="F524" s="1"/>
      <c r="J524" s="2"/>
    </row>
    <row r="525" spans="5:10" ht="15.75" customHeight="1" x14ac:dyDescent="0.2">
      <c r="E525" s="5"/>
      <c r="F525" s="1"/>
      <c r="J525" s="2"/>
    </row>
    <row r="526" spans="5:10" ht="15.75" customHeight="1" x14ac:dyDescent="0.2">
      <c r="E526" s="5"/>
      <c r="F526" s="1"/>
      <c r="J526" s="2"/>
    </row>
    <row r="527" spans="5:10" ht="15.75" customHeight="1" x14ac:dyDescent="0.2">
      <c r="E527" s="5"/>
      <c r="F527" s="1"/>
      <c r="J527" s="2"/>
    </row>
    <row r="528" spans="5:10" ht="15.75" customHeight="1" x14ac:dyDescent="0.2">
      <c r="E528" s="5"/>
      <c r="F528" s="1"/>
      <c r="J528" s="2"/>
    </row>
    <row r="529" spans="5:10" ht="15.75" customHeight="1" x14ac:dyDescent="0.2">
      <c r="E529" s="5"/>
      <c r="F529" s="1"/>
      <c r="J529" s="2"/>
    </row>
    <row r="530" spans="5:10" ht="15.75" customHeight="1" x14ac:dyDescent="0.2">
      <c r="E530" s="5"/>
      <c r="F530" s="1"/>
      <c r="J530" s="2"/>
    </row>
    <row r="531" spans="5:10" ht="15.75" customHeight="1" x14ac:dyDescent="0.2">
      <c r="E531" s="5"/>
      <c r="F531" s="1"/>
      <c r="J531" s="2"/>
    </row>
    <row r="532" spans="5:10" ht="15.75" customHeight="1" x14ac:dyDescent="0.2">
      <c r="E532" s="5"/>
      <c r="F532" s="1"/>
      <c r="J532" s="2"/>
    </row>
    <row r="533" spans="5:10" ht="15.75" customHeight="1" x14ac:dyDescent="0.2">
      <c r="E533" s="5"/>
      <c r="F533" s="1"/>
      <c r="J533" s="2"/>
    </row>
    <row r="534" spans="5:10" ht="15.75" customHeight="1" x14ac:dyDescent="0.2">
      <c r="E534" s="5"/>
      <c r="F534" s="1"/>
      <c r="J534" s="2"/>
    </row>
    <row r="535" spans="5:10" ht="15.75" customHeight="1" x14ac:dyDescent="0.2">
      <c r="E535" s="5"/>
      <c r="F535" s="1"/>
      <c r="J535" s="2"/>
    </row>
    <row r="536" spans="5:10" ht="15.75" customHeight="1" x14ac:dyDescent="0.2">
      <c r="E536" s="5"/>
      <c r="F536" s="1"/>
      <c r="J536" s="2"/>
    </row>
    <row r="537" spans="5:10" ht="15.75" customHeight="1" x14ac:dyDescent="0.2">
      <c r="E537" s="5"/>
      <c r="F537" s="1"/>
      <c r="J537" s="2"/>
    </row>
    <row r="538" spans="5:10" ht="15.75" customHeight="1" x14ac:dyDescent="0.2">
      <c r="E538" s="5"/>
      <c r="F538" s="1"/>
      <c r="J538" s="2"/>
    </row>
    <row r="539" spans="5:10" ht="15.75" customHeight="1" x14ac:dyDescent="0.2">
      <c r="E539" s="5"/>
      <c r="F539" s="1"/>
      <c r="J539" s="2"/>
    </row>
    <row r="540" spans="5:10" ht="15.75" customHeight="1" x14ac:dyDescent="0.2">
      <c r="E540" s="5"/>
      <c r="F540" s="1"/>
      <c r="J540" s="2"/>
    </row>
    <row r="541" spans="5:10" ht="15.75" customHeight="1" x14ac:dyDescent="0.2">
      <c r="E541" s="5"/>
      <c r="F541" s="1"/>
      <c r="J541" s="2"/>
    </row>
    <row r="542" spans="5:10" ht="15.75" customHeight="1" x14ac:dyDescent="0.2">
      <c r="E542" s="5"/>
      <c r="F542" s="1"/>
      <c r="J542" s="2"/>
    </row>
    <row r="543" spans="5:10" ht="15.75" customHeight="1" x14ac:dyDescent="0.2">
      <c r="E543" s="5"/>
      <c r="F543" s="1"/>
      <c r="J543" s="2"/>
    </row>
    <row r="544" spans="5:10" ht="15.75" customHeight="1" x14ac:dyDescent="0.2">
      <c r="E544" s="5"/>
      <c r="F544" s="1"/>
      <c r="J544" s="2"/>
    </row>
    <row r="545" spans="5:10" ht="15.75" customHeight="1" x14ac:dyDescent="0.2">
      <c r="E545" s="5"/>
      <c r="F545" s="1"/>
      <c r="J545" s="2"/>
    </row>
    <row r="546" spans="5:10" ht="15.75" customHeight="1" x14ac:dyDescent="0.2">
      <c r="E546" s="5"/>
      <c r="F546" s="1"/>
      <c r="J546" s="2"/>
    </row>
    <row r="547" spans="5:10" ht="15.75" customHeight="1" x14ac:dyDescent="0.2">
      <c r="E547" s="5"/>
      <c r="F547" s="1"/>
      <c r="J547" s="2"/>
    </row>
    <row r="548" spans="5:10" ht="15.75" customHeight="1" x14ac:dyDescent="0.2">
      <c r="E548" s="5"/>
      <c r="F548" s="1"/>
      <c r="J548" s="2"/>
    </row>
    <row r="549" spans="5:10" ht="15.75" customHeight="1" x14ac:dyDescent="0.2">
      <c r="E549" s="5"/>
      <c r="F549" s="1"/>
      <c r="J549" s="2"/>
    </row>
    <row r="550" spans="5:10" ht="15.75" customHeight="1" x14ac:dyDescent="0.2">
      <c r="E550" s="5"/>
      <c r="F550" s="1"/>
      <c r="J550" s="2"/>
    </row>
    <row r="551" spans="5:10" ht="15.75" customHeight="1" x14ac:dyDescent="0.2">
      <c r="E551" s="5"/>
      <c r="F551" s="1"/>
      <c r="J551" s="2"/>
    </row>
    <row r="552" spans="5:10" ht="15.75" customHeight="1" x14ac:dyDescent="0.2">
      <c r="E552" s="5"/>
      <c r="F552" s="1"/>
      <c r="J552" s="2"/>
    </row>
    <row r="553" spans="5:10" ht="15.75" customHeight="1" x14ac:dyDescent="0.2">
      <c r="E553" s="5"/>
      <c r="F553" s="1"/>
      <c r="J553" s="2"/>
    </row>
    <row r="554" spans="5:10" ht="15.75" customHeight="1" x14ac:dyDescent="0.2">
      <c r="E554" s="5"/>
      <c r="F554" s="1"/>
      <c r="J554" s="2"/>
    </row>
    <row r="555" spans="5:10" ht="15.75" customHeight="1" x14ac:dyDescent="0.2">
      <c r="E555" s="5"/>
      <c r="F555" s="1"/>
      <c r="J555" s="2"/>
    </row>
    <row r="556" spans="5:10" ht="15.75" customHeight="1" x14ac:dyDescent="0.2">
      <c r="E556" s="5"/>
      <c r="F556" s="1"/>
      <c r="J556" s="2"/>
    </row>
    <row r="557" spans="5:10" ht="15.75" customHeight="1" x14ac:dyDescent="0.2">
      <c r="E557" s="5"/>
      <c r="F557" s="1"/>
      <c r="J557" s="2"/>
    </row>
    <row r="558" spans="5:10" ht="15.75" customHeight="1" x14ac:dyDescent="0.2">
      <c r="E558" s="5"/>
      <c r="F558" s="1"/>
      <c r="J558" s="2"/>
    </row>
    <row r="559" spans="5:10" ht="15.75" customHeight="1" x14ac:dyDescent="0.2">
      <c r="E559" s="5"/>
      <c r="F559" s="1"/>
      <c r="J559" s="2"/>
    </row>
    <row r="560" spans="5:10" ht="15.75" customHeight="1" x14ac:dyDescent="0.2">
      <c r="E560" s="5"/>
      <c r="F560" s="1"/>
      <c r="J560" s="2"/>
    </row>
    <row r="561" spans="5:10" ht="15.75" customHeight="1" x14ac:dyDescent="0.2">
      <c r="E561" s="5"/>
      <c r="F561" s="1"/>
      <c r="J561" s="2"/>
    </row>
    <row r="562" spans="5:10" ht="15.75" customHeight="1" x14ac:dyDescent="0.2">
      <c r="E562" s="5"/>
      <c r="F562" s="1"/>
      <c r="J562" s="2"/>
    </row>
    <row r="563" spans="5:10" ht="15.75" customHeight="1" x14ac:dyDescent="0.2">
      <c r="E563" s="5"/>
      <c r="F563" s="1"/>
      <c r="J563" s="2"/>
    </row>
    <row r="564" spans="5:10" ht="15.75" customHeight="1" x14ac:dyDescent="0.2">
      <c r="E564" s="5"/>
      <c r="F564" s="1"/>
      <c r="J564" s="2"/>
    </row>
    <row r="565" spans="5:10" ht="15.75" customHeight="1" x14ac:dyDescent="0.2">
      <c r="E565" s="5"/>
      <c r="F565" s="1"/>
      <c r="J565" s="2"/>
    </row>
    <row r="566" spans="5:10" ht="15.75" customHeight="1" x14ac:dyDescent="0.2">
      <c r="E566" s="5"/>
      <c r="F566" s="1"/>
      <c r="J566" s="2"/>
    </row>
    <row r="567" spans="5:10" ht="15.75" customHeight="1" x14ac:dyDescent="0.2">
      <c r="E567" s="5"/>
      <c r="F567" s="1"/>
      <c r="J567" s="2"/>
    </row>
    <row r="568" spans="5:10" ht="15.75" customHeight="1" x14ac:dyDescent="0.2">
      <c r="E568" s="5"/>
      <c r="F568" s="1"/>
      <c r="J568" s="2"/>
    </row>
    <row r="569" spans="5:10" ht="15.75" customHeight="1" x14ac:dyDescent="0.2">
      <c r="E569" s="5"/>
      <c r="F569" s="1"/>
      <c r="J569" s="2"/>
    </row>
    <row r="570" spans="5:10" ht="15.75" customHeight="1" x14ac:dyDescent="0.2">
      <c r="E570" s="5"/>
      <c r="F570" s="1"/>
      <c r="J570" s="2"/>
    </row>
    <row r="571" spans="5:10" ht="15.75" customHeight="1" x14ac:dyDescent="0.2">
      <c r="E571" s="5"/>
      <c r="F571" s="1"/>
      <c r="J571" s="2"/>
    </row>
    <row r="572" spans="5:10" ht="15.75" customHeight="1" x14ac:dyDescent="0.2">
      <c r="E572" s="5"/>
      <c r="F572" s="1"/>
      <c r="J572" s="2"/>
    </row>
    <row r="573" spans="5:10" ht="15.75" customHeight="1" x14ac:dyDescent="0.2">
      <c r="E573" s="5"/>
      <c r="F573" s="1"/>
      <c r="J573" s="2"/>
    </row>
    <row r="574" spans="5:10" ht="15.75" customHeight="1" x14ac:dyDescent="0.2">
      <c r="E574" s="5"/>
      <c r="F574" s="1"/>
      <c r="J574" s="2"/>
    </row>
    <row r="575" spans="5:10" ht="15.75" customHeight="1" x14ac:dyDescent="0.2">
      <c r="E575" s="5"/>
      <c r="F575" s="1"/>
      <c r="J575" s="2"/>
    </row>
    <row r="576" spans="5:10" ht="15.75" customHeight="1" x14ac:dyDescent="0.2">
      <c r="E576" s="5"/>
      <c r="F576" s="1"/>
      <c r="J576" s="2"/>
    </row>
    <row r="577" spans="5:10" ht="15.75" customHeight="1" x14ac:dyDescent="0.2">
      <c r="E577" s="5"/>
      <c r="F577" s="1"/>
      <c r="J577" s="2"/>
    </row>
    <row r="578" spans="5:10" ht="15.75" customHeight="1" x14ac:dyDescent="0.2">
      <c r="E578" s="5"/>
      <c r="F578" s="1"/>
      <c r="J578" s="2"/>
    </row>
    <row r="579" spans="5:10" ht="15.75" customHeight="1" x14ac:dyDescent="0.2">
      <c r="E579" s="5"/>
      <c r="F579" s="1"/>
      <c r="J579" s="2"/>
    </row>
    <row r="580" spans="5:10" ht="15.75" customHeight="1" x14ac:dyDescent="0.2">
      <c r="E580" s="5"/>
      <c r="F580" s="1"/>
      <c r="J580" s="2"/>
    </row>
    <row r="581" spans="5:10" ht="15.75" customHeight="1" x14ac:dyDescent="0.2">
      <c r="E581" s="5"/>
      <c r="F581" s="1"/>
      <c r="J581" s="2"/>
    </row>
    <row r="582" spans="5:10" ht="15.75" customHeight="1" x14ac:dyDescent="0.2">
      <c r="E582" s="5"/>
      <c r="F582" s="1"/>
      <c r="J582" s="2"/>
    </row>
    <row r="583" spans="5:10" ht="15.75" customHeight="1" x14ac:dyDescent="0.2">
      <c r="E583" s="5"/>
      <c r="F583" s="1"/>
      <c r="J583" s="2"/>
    </row>
    <row r="584" spans="5:10" ht="15.75" customHeight="1" x14ac:dyDescent="0.2">
      <c r="E584" s="5"/>
      <c r="F584" s="1"/>
      <c r="J584" s="2"/>
    </row>
    <row r="585" spans="5:10" ht="15.75" customHeight="1" x14ac:dyDescent="0.2">
      <c r="E585" s="5"/>
      <c r="F585" s="1"/>
      <c r="J585" s="2"/>
    </row>
    <row r="586" spans="5:10" ht="15.75" customHeight="1" x14ac:dyDescent="0.2">
      <c r="E586" s="5"/>
      <c r="F586" s="1"/>
      <c r="J586" s="2"/>
    </row>
    <row r="587" spans="5:10" ht="15.75" customHeight="1" x14ac:dyDescent="0.2">
      <c r="E587" s="5"/>
      <c r="F587" s="1"/>
      <c r="J587" s="2"/>
    </row>
    <row r="588" spans="5:10" ht="15.75" customHeight="1" x14ac:dyDescent="0.2">
      <c r="E588" s="5"/>
      <c r="F588" s="1"/>
      <c r="J588" s="2"/>
    </row>
    <row r="589" spans="5:10" ht="15.75" customHeight="1" x14ac:dyDescent="0.2">
      <c r="E589" s="5"/>
      <c r="F589" s="1"/>
      <c r="J589" s="2"/>
    </row>
    <row r="590" spans="5:10" ht="15.75" customHeight="1" x14ac:dyDescent="0.2">
      <c r="E590" s="5"/>
      <c r="F590" s="1"/>
      <c r="J590" s="2"/>
    </row>
    <row r="591" spans="5:10" ht="15.75" customHeight="1" x14ac:dyDescent="0.2">
      <c r="E591" s="5"/>
      <c r="F591" s="1"/>
      <c r="J591" s="2"/>
    </row>
    <row r="592" spans="5:10" ht="15.75" customHeight="1" x14ac:dyDescent="0.2">
      <c r="E592" s="5"/>
      <c r="F592" s="1"/>
      <c r="J592" s="2"/>
    </row>
    <row r="593" spans="5:10" ht="15.75" customHeight="1" x14ac:dyDescent="0.2">
      <c r="E593" s="5"/>
      <c r="F593" s="1"/>
      <c r="J593" s="2"/>
    </row>
    <row r="594" spans="5:10" ht="15.75" customHeight="1" x14ac:dyDescent="0.2">
      <c r="E594" s="5"/>
      <c r="F594" s="1"/>
      <c r="J594" s="2"/>
    </row>
    <row r="595" spans="5:10" ht="15.75" customHeight="1" x14ac:dyDescent="0.2">
      <c r="E595" s="5"/>
      <c r="F595" s="1"/>
      <c r="J595" s="2"/>
    </row>
    <row r="596" spans="5:10" ht="15.75" customHeight="1" x14ac:dyDescent="0.2">
      <c r="E596" s="5"/>
      <c r="F596" s="1"/>
      <c r="J596" s="2"/>
    </row>
    <row r="597" spans="5:10" ht="15.75" customHeight="1" x14ac:dyDescent="0.2">
      <c r="E597" s="5"/>
      <c r="F597" s="1"/>
      <c r="J597" s="2"/>
    </row>
    <row r="598" spans="5:10" ht="15.75" customHeight="1" x14ac:dyDescent="0.2">
      <c r="E598" s="5"/>
      <c r="F598" s="1"/>
      <c r="J598" s="2"/>
    </row>
    <row r="599" spans="5:10" ht="15.75" customHeight="1" x14ac:dyDescent="0.2">
      <c r="E599" s="5"/>
      <c r="F599" s="1"/>
      <c r="J599" s="2"/>
    </row>
    <row r="600" spans="5:10" ht="15.75" customHeight="1" x14ac:dyDescent="0.2">
      <c r="E600" s="5"/>
      <c r="F600" s="1"/>
      <c r="J600" s="2"/>
    </row>
    <row r="601" spans="5:10" ht="15.75" customHeight="1" x14ac:dyDescent="0.2">
      <c r="E601" s="5"/>
      <c r="F601" s="1"/>
      <c r="J601" s="2"/>
    </row>
    <row r="602" spans="5:10" ht="15.75" customHeight="1" x14ac:dyDescent="0.2">
      <c r="E602" s="5"/>
      <c r="F602" s="1"/>
      <c r="J602" s="2"/>
    </row>
    <row r="603" spans="5:10" ht="15.75" customHeight="1" x14ac:dyDescent="0.2">
      <c r="E603" s="5"/>
      <c r="F603" s="1"/>
      <c r="J603" s="2"/>
    </row>
    <row r="604" spans="5:10" ht="15.75" customHeight="1" x14ac:dyDescent="0.2">
      <c r="E604" s="5"/>
      <c r="F604" s="1"/>
      <c r="J604" s="2"/>
    </row>
    <row r="605" spans="5:10" ht="15.75" customHeight="1" x14ac:dyDescent="0.2">
      <c r="E605" s="5"/>
      <c r="F605" s="1"/>
      <c r="J605" s="2"/>
    </row>
    <row r="606" spans="5:10" ht="15.75" customHeight="1" x14ac:dyDescent="0.2">
      <c r="E606" s="5"/>
      <c r="F606" s="1"/>
      <c r="J606" s="2"/>
    </row>
    <row r="607" spans="5:10" ht="15.75" customHeight="1" x14ac:dyDescent="0.2">
      <c r="E607" s="5"/>
      <c r="F607" s="1"/>
      <c r="J607" s="2"/>
    </row>
    <row r="608" spans="5:10" ht="15.75" customHeight="1" x14ac:dyDescent="0.2">
      <c r="E608" s="5"/>
      <c r="F608" s="1"/>
      <c r="J608" s="2"/>
    </row>
    <row r="609" spans="5:10" ht="15.75" customHeight="1" x14ac:dyDescent="0.2">
      <c r="E609" s="5"/>
      <c r="F609" s="1"/>
      <c r="J609" s="2"/>
    </row>
    <row r="610" spans="5:10" ht="15.75" customHeight="1" x14ac:dyDescent="0.2">
      <c r="E610" s="5"/>
      <c r="F610" s="1"/>
      <c r="J610" s="2"/>
    </row>
    <row r="611" spans="5:10" ht="15.75" customHeight="1" x14ac:dyDescent="0.2">
      <c r="E611" s="5"/>
      <c r="F611" s="1"/>
      <c r="J611" s="2"/>
    </row>
    <row r="612" spans="5:10" ht="15.75" customHeight="1" x14ac:dyDescent="0.2">
      <c r="E612" s="5"/>
      <c r="F612" s="1"/>
      <c r="J612" s="2"/>
    </row>
    <row r="613" spans="5:10" ht="15.75" customHeight="1" x14ac:dyDescent="0.2">
      <c r="E613" s="5"/>
      <c r="F613" s="1"/>
      <c r="J613" s="2"/>
    </row>
    <row r="614" spans="5:10" ht="15.75" customHeight="1" x14ac:dyDescent="0.2">
      <c r="E614" s="5"/>
      <c r="F614" s="1"/>
      <c r="J614" s="2"/>
    </row>
    <row r="615" spans="5:10" ht="15.75" customHeight="1" x14ac:dyDescent="0.2">
      <c r="E615" s="5"/>
      <c r="F615" s="1"/>
      <c r="J615" s="2"/>
    </row>
    <row r="616" spans="5:10" ht="15.75" customHeight="1" x14ac:dyDescent="0.2">
      <c r="E616" s="5"/>
      <c r="F616" s="1"/>
      <c r="J616" s="2"/>
    </row>
    <row r="617" spans="5:10" ht="15.75" customHeight="1" x14ac:dyDescent="0.2">
      <c r="E617" s="5"/>
      <c r="F617" s="1"/>
      <c r="J617" s="2"/>
    </row>
    <row r="618" spans="5:10" ht="15.75" customHeight="1" x14ac:dyDescent="0.2">
      <c r="E618" s="5"/>
      <c r="F618" s="1"/>
      <c r="J618" s="2"/>
    </row>
    <row r="619" spans="5:10" ht="15.75" customHeight="1" x14ac:dyDescent="0.2">
      <c r="E619" s="5"/>
      <c r="F619" s="1"/>
      <c r="J619" s="2"/>
    </row>
    <row r="620" spans="5:10" ht="15.75" customHeight="1" x14ac:dyDescent="0.2">
      <c r="E620" s="5"/>
      <c r="F620" s="1"/>
      <c r="J620" s="2"/>
    </row>
    <row r="621" spans="5:10" ht="15.75" customHeight="1" x14ac:dyDescent="0.2">
      <c r="E621" s="5"/>
      <c r="F621" s="1"/>
      <c r="J621" s="2"/>
    </row>
    <row r="622" spans="5:10" ht="15.75" customHeight="1" x14ac:dyDescent="0.2">
      <c r="E622" s="5"/>
      <c r="F622" s="1"/>
      <c r="J622" s="2"/>
    </row>
    <row r="623" spans="5:10" ht="15.75" customHeight="1" x14ac:dyDescent="0.2">
      <c r="E623" s="5"/>
      <c r="F623" s="1"/>
      <c r="J623" s="2"/>
    </row>
    <row r="624" spans="5:10" ht="15.75" customHeight="1" x14ac:dyDescent="0.2">
      <c r="E624" s="5"/>
      <c r="F624" s="1"/>
      <c r="J624" s="2"/>
    </row>
    <row r="625" spans="5:10" ht="15.75" customHeight="1" x14ac:dyDescent="0.2">
      <c r="E625" s="5"/>
      <c r="F625" s="1"/>
      <c r="J625" s="2"/>
    </row>
    <row r="626" spans="5:10" ht="15.75" customHeight="1" x14ac:dyDescent="0.2">
      <c r="E626" s="5"/>
      <c r="F626" s="1"/>
      <c r="J626" s="2"/>
    </row>
    <row r="627" spans="5:10" ht="15.75" customHeight="1" x14ac:dyDescent="0.2">
      <c r="E627" s="5"/>
      <c r="F627" s="1"/>
      <c r="J627" s="2"/>
    </row>
    <row r="628" spans="5:10" ht="15.75" customHeight="1" x14ac:dyDescent="0.2">
      <c r="E628" s="5"/>
      <c r="F628" s="1"/>
      <c r="J628" s="2"/>
    </row>
    <row r="629" spans="5:10" ht="15.75" customHeight="1" x14ac:dyDescent="0.2">
      <c r="E629" s="5"/>
      <c r="F629" s="1"/>
      <c r="J629" s="2"/>
    </row>
    <row r="630" spans="5:10" ht="15.75" customHeight="1" x14ac:dyDescent="0.2">
      <c r="E630" s="5"/>
      <c r="F630" s="1"/>
      <c r="J630" s="2"/>
    </row>
    <row r="631" spans="5:10" ht="15.75" customHeight="1" x14ac:dyDescent="0.2">
      <c r="E631" s="5"/>
      <c r="F631" s="1"/>
      <c r="J631" s="2"/>
    </row>
    <row r="632" spans="5:10" ht="15.75" customHeight="1" x14ac:dyDescent="0.2">
      <c r="E632" s="5"/>
      <c r="F632" s="1"/>
      <c r="J632" s="2"/>
    </row>
    <row r="633" spans="5:10" ht="15.75" customHeight="1" x14ac:dyDescent="0.2">
      <c r="E633" s="5"/>
      <c r="F633" s="1"/>
      <c r="J633" s="2"/>
    </row>
    <row r="634" spans="5:10" ht="15.75" customHeight="1" x14ac:dyDescent="0.2">
      <c r="E634" s="5"/>
      <c r="F634" s="1"/>
      <c r="J634" s="2"/>
    </row>
    <row r="635" spans="5:10" ht="15.75" customHeight="1" x14ac:dyDescent="0.2">
      <c r="E635" s="5"/>
      <c r="F635" s="1"/>
      <c r="J635" s="2"/>
    </row>
    <row r="636" spans="5:10" ht="15.75" customHeight="1" x14ac:dyDescent="0.2">
      <c r="E636" s="5"/>
      <c r="F636" s="1"/>
      <c r="J636" s="2"/>
    </row>
    <row r="637" spans="5:10" ht="15.75" customHeight="1" x14ac:dyDescent="0.2">
      <c r="E637" s="5"/>
      <c r="F637" s="1"/>
      <c r="J637" s="2"/>
    </row>
    <row r="638" spans="5:10" ht="15.75" customHeight="1" x14ac:dyDescent="0.2">
      <c r="E638" s="5"/>
      <c r="F638" s="1"/>
      <c r="J638" s="2"/>
    </row>
    <row r="639" spans="5:10" ht="15.75" customHeight="1" x14ac:dyDescent="0.2">
      <c r="E639" s="5"/>
      <c r="F639" s="1"/>
      <c r="J639" s="2"/>
    </row>
    <row r="640" spans="5:10" ht="15.75" customHeight="1" x14ac:dyDescent="0.2">
      <c r="E640" s="5"/>
      <c r="F640" s="1"/>
      <c r="J640" s="2"/>
    </row>
    <row r="641" spans="5:10" ht="15.75" customHeight="1" x14ac:dyDescent="0.2">
      <c r="E641" s="5"/>
      <c r="F641" s="1"/>
      <c r="J641" s="2"/>
    </row>
    <row r="642" spans="5:10" ht="15.75" customHeight="1" x14ac:dyDescent="0.2">
      <c r="E642" s="5"/>
      <c r="F642" s="1"/>
      <c r="J642" s="2"/>
    </row>
    <row r="643" spans="5:10" ht="15.75" customHeight="1" x14ac:dyDescent="0.2">
      <c r="E643" s="5"/>
      <c r="F643" s="1"/>
      <c r="J643" s="2"/>
    </row>
    <row r="644" spans="5:10" ht="15.75" customHeight="1" x14ac:dyDescent="0.2">
      <c r="E644" s="5"/>
      <c r="F644" s="1"/>
      <c r="J644" s="2"/>
    </row>
    <row r="645" spans="5:10" ht="15.75" customHeight="1" x14ac:dyDescent="0.2">
      <c r="E645" s="5"/>
      <c r="F645" s="1"/>
      <c r="J645" s="2"/>
    </row>
    <row r="646" spans="5:10" ht="15.75" customHeight="1" x14ac:dyDescent="0.2">
      <c r="E646" s="5"/>
      <c r="F646" s="1"/>
      <c r="J646" s="2"/>
    </row>
    <row r="647" spans="5:10" ht="15.75" customHeight="1" x14ac:dyDescent="0.2">
      <c r="E647" s="5"/>
      <c r="F647" s="1"/>
      <c r="J647" s="2"/>
    </row>
    <row r="648" spans="5:10" ht="15.75" customHeight="1" x14ac:dyDescent="0.2">
      <c r="E648" s="5"/>
      <c r="F648" s="1"/>
      <c r="J648" s="2"/>
    </row>
    <row r="649" spans="5:10" ht="15.75" customHeight="1" x14ac:dyDescent="0.2">
      <c r="E649" s="5"/>
      <c r="F649" s="1"/>
      <c r="J649" s="2"/>
    </row>
    <row r="650" spans="5:10" ht="15.75" customHeight="1" x14ac:dyDescent="0.2">
      <c r="E650" s="5"/>
      <c r="F650" s="1"/>
      <c r="J650" s="2"/>
    </row>
    <row r="651" spans="5:10" ht="15.75" customHeight="1" x14ac:dyDescent="0.2">
      <c r="E651" s="5"/>
      <c r="F651" s="1"/>
      <c r="J651" s="2"/>
    </row>
    <row r="652" spans="5:10" ht="15.75" customHeight="1" x14ac:dyDescent="0.2">
      <c r="E652" s="5"/>
      <c r="F652" s="1"/>
      <c r="J652" s="2"/>
    </row>
    <row r="653" spans="5:10" ht="15.75" customHeight="1" x14ac:dyDescent="0.2">
      <c r="E653" s="5"/>
      <c r="F653" s="1"/>
      <c r="J653" s="2"/>
    </row>
    <row r="654" spans="5:10" ht="15.75" customHeight="1" x14ac:dyDescent="0.2">
      <c r="E654" s="5"/>
      <c r="F654" s="1"/>
      <c r="J654" s="2"/>
    </row>
    <row r="655" spans="5:10" ht="15.75" customHeight="1" x14ac:dyDescent="0.2">
      <c r="E655" s="5"/>
      <c r="F655" s="1"/>
      <c r="J655" s="2"/>
    </row>
    <row r="656" spans="5:10" ht="15.75" customHeight="1" x14ac:dyDescent="0.2">
      <c r="E656" s="5"/>
      <c r="F656" s="1"/>
      <c r="J656" s="2"/>
    </row>
    <row r="657" spans="5:10" ht="15.75" customHeight="1" x14ac:dyDescent="0.2">
      <c r="E657" s="5"/>
      <c r="F657" s="1"/>
      <c r="J657" s="2"/>
    </row>
    <row r="658" spans="5:10" ht="15.75" customHeight="1" x14ac:dyDescent="0.2">
      <c r="E658" s="5"/>
      <c r="F658" s="1"/>
      <c r="J658" s="2"/>
    </row>
    <row r="659" spans="5:10" ht="15.75" customHeight="1" x14ac:dyDescent="0.2">
      <c r="E659" s="5"/>
      <c r="F659" s="1"/>
      <c r="J659" s="2"/>
    </row>
    <row r="660" spans="5:10" ht="15.75" customHeight="1" x14ac:dyDescent="0.2">
      <c r="E660" s="5"/>
      <c r="F660" s="1"/>
      <c r="J660" s="2"/>
    </row>
    <row r="661" spans="5:10" ht="15.75" customHeight="1" x14ac:dyDescent="0.2">
      <c r="E661" s="5"/>
      <c r="F661" s="1"/>
      <c r="J661" s="2"/>
    </row>
    <row r="662" spans="5:10" ht="15.75" customHeight="1" x14ac:dyDescent="0.2">
      <c r="E662" s="5"/>
      <c r="F662" s="1"/>
      <c r="J662" s="2"/>
    </row>
    <row r="663" spans="5:10" ht="15.75" customHeight="1" x14ac:dyDescent="0.2">
      <c r="E663" s="5"/>
      <c r="F663" s="1"/>
      <c r="J663" s="2"/>
    </row>
    <row r="664" spans="5:10" ht="15.75" customHeight="1" x14ac:dyDescent="0.2">
      <c r="E664" s="5"/>
      <c r="F664" s="1"/>
      <c r="J664" s="2"/>
    </row>
    <row r="665" spans="5:10" ht="15.75" customHeight="1" x14ac:dyDescent="0.2">
      <c r="E665" s="5"/>
      <c r="F665" s="1"/>
      <c r="J665" s="2"/>
    </row>
    <row r="666" spans="5:10" ht="15.75" customHeight="1" x14ac:dyDescent="0.2">
      <c r="E666" s="5"/>
      <c r="F666" s="1"/>
      <c r="J666" s="2"/>
    </row>
    <row r="667" spans="5:10" ht="15.75" customHeight="1" x14ac:dyDescent="0.2">
      <c r="E667" s="5"/>
      <c r="F667" s="1"/>
      <c r="J667" s="2"/>
    </row>
    <row r="668" spans="5:10" ht="15.75" customHeight="1" x14ac:dyDescent="0.2">
      <c r="E668" s="5"/>
      <c r="F668" s="1"/>
      <c r="J668" s="2"/>
    </row>
    <row r="669" spans="5:10" ht="15.75" customHeight="1" x14ac:dyDescent="0.2">
      <c r="E669" s="5"/>
      <c r="F669" s="1"/>
      <c r="J669" s="2"/>
    </row>
    <row r="670" spans="5:10" ht="15.75" customHeight="1" x14ac:dyDescent="0.2">
      <c r="E670" s="5"/>
      <c r="F670" s="1"/>
      <c r="J670" s="2"/>
    </row>
    <row r="671" spans="5:10" ht="15.75" customHeight="1" x14ac:dyDescent="0.2">
      <c r="E671" s="5"/>
      <c r="F671" s="1"/>
      <c r="J671" s="2"/>
    </row>
    <row r="672" spans="5:10" ht="15.75" customHeight="1" x14ac:dyDescent="0.2">
      <c r="E672" s="5"/>
      <c r="F672" s="1"/>
      <c r="J672" s="2"/>
    </row>
    <row r="673" spans="5:10" ht="15.75" customHeight="1" x14ac:dyDescent="0.2">
      <c r="E673" s="5"/>
      <c r="F673" s="1"/>
      <c r="J673" s="2"/>
    </row>
    <row r="674" spans="5:10" ht="15.75" customHeight="1" x14ac:dyDescent="0.2">
      <c r="E674" s="5"/>
      <c r="F674" s="1"/>
      <c r="J674" s="2"/>
    </row>
    <row r="675" spans="5:10" ht="15.75" customHeight="1" x14ac:dyDescent="0.2">
      <c r="E675" s="5"/>
      <c r="F675" s="1"/>
      <c r="J675" s="2"/>
    </row>
    <row r="676" spans="5:10" ht="15.75" customHeight="1" x14ac:dyDescent="0.2">
      <c r="E676" s="5"/>
      <c r="F676" s="1"/>
      <c r="J676" s="2"/>
    </row>
    <row r="677" spans="5:10" ht="15.75" customHeight="1" x14ac:dyDescent="0.2">
      <c r="E677" s="5"/>
      <c r="F677" s="1"/>
      <c r="J677" s="2"/>
    </row>
    <row r="678" spans="5:10" ht="15.75" customHeight="1" x14ac:dyDescent="0.2">
      <c r="E678" s="5"/>
      <c r="F678" s="1"/>
      <c r="J678" s="2"/>
    </row>
    <row r="679" spans="5:10" ht="15.75" customHeight="1" x14ac:dyDescent="0.2">
      <c r="E679" s="5"/>
      <c r="F679" s="1"/>
      <c r="J679" s="2"/>
    </row>
    <row r="680" spans="5:10" ht="15.75" customHeight="1" x14ac:dyDescent="0.2">
      <c r="E680" s="5"/>
      <c r="F680" s="1"/>
      <c r="J680" s="2"/>
    </row>
    <row r="681" spans="5:10" ht="15.75" customHeight="1" x14ac:dyDescent="0.2">
      <c r="E681" s="5"/>
      <c r="F681" s="1"/>
      <c r="J681" s="2"/>
    </row>
    <row r="682" spans="5:10" ht="15.75" customHeight="1" x14ac:dyDescent="0.2">
      <c r="E682" s="5"/>
      <c r="F682" s="1"/>
      <c r="J682" s="2"/>
    </row>
    <row r="683" spans="5:10" ht="15.75" customHeight="1" x14ac:dyDescent="0.2">
      <c r="E683" s="5"/>
      <c r="F683" s="1"/>
      <c r="J683" s="2"/>
    </row>
    <row r="684" spans="5:10" ht="15.75" customHeight="1" x14ac:dyDescent="0.2">
      <c r="E684" s="5"/>
      <c r="F684" s="1"/>
      <c r="J684" s="2"/>
    </row>
    <row r="685" spans="5:10" ht="15.75" customHeight="1" x14ac:dyDescent="0.2">
      <c r="E685" s="5"/>
      <c r="F685" s="1"/>
      <c r="J685" s="2"/>
    </row>
    <row r="686" spans="5:10" ht="15.75" customHeight="1" x14ac:dyDescent="0.2">
      <c r="E686" s="5"/>
      <c r="F686" s="1"/>
      <c r="J686" s="2"/>
    </row>
    <row r="687" spans="5:10" ht="15.75" customHeight="1" x14ac:dyDescent="0.2">
      <c r="E687" s="5"/>
      <c r="F687" s="1"/>
      <c r="J687" s="2"/>
    </row>
    <row r="688" spans="5:10" ht="15.75" customHeight="1" x14ac:dyDescent="0.2">
      <c r="E688" s="5"/>
      <c r="F688" s="1"/>
      <c r="J688" s="2"/>
    </row>
    <row r="689" spans="5:10" ht="15.75" customHeight="1" x14ac:dyDescent="0.2">
      <c r="E689" s="5"/>
      <c r="F689" s="1"/>
      <c r="J689" s="2"/>
    </row>
    <row r="690" spans="5:10" ht="15.75" customHeight="1" x14ac:dyDescent="0.2">
      <c r="E690" s="5"/>
      <c r="F690" s="1"/>
      <c r="J690" s="2"/>
    </row>
    <row r="691" spans="5:10" ht="15.75" customHeight="1" x14ac:dyDescent="0.2">
      <c r="E691" s="5"/>
      <c r="F691" s="1"/>
      <c r="J691" s="2"/>
    </row>
    <row r="692" spans="5:10" ht="15.75" customHeight="1" x14ac:dyDescent="0.2">
      <c r="E692" s="5"/>
      <c r="F692" s="1"/>
      <c r="J692" s="2"/>
    </row>
    <row r="693" spans="5:10" ht="15.75" customHeight="1" x14ac:dyDescent="0.2">
      <c r="E693" s="5"/>
      <c r="F693" s="1"/>
      <c r="J693" s="2"/>
    </row>
    <row r="694" spans="5:10" ht="15.75" customHeight="1" x14ac:dyDescent="0.2">
      <c r="E694" s="5"/>
      <c r="F694" s="1"/>
      <c r="J694" s="2"/>
    </row>
    <row r="695" spans="5:10" ht="15.75" customHeight="1" x14ac:dyDescent="0.2">
      <c r="E695" s="5"/>
      <c r="F695" s="1"/>
      <c r="J695" s="2"/>
    </row>
    <row r="696" spans="5:10" ht="15.75" customHeight="1" x14ac:dyDescent="0.2">
      <c r="E696" s="5"/>
      <c r="F696" s="1"/>
      <c r="J696" s="2"/>
    </row>
    <row r="697" spans="5:10" ht="15.75" customHeight="1" x14ac:dyDescent="0.2">
      <c r="E697" s="5"/>
      <c r="F697" s="1"/>
      <c r="J697" s="2"/>
    </row>
    <row r="698" spans="5:10" ht="15.75" customHeight="1" x14ac:dyDescent="0.2">
      <c r="E698" s="5"/>
      <c r="F698" s="1"/>
      <c r="J698" s="2"/>
    </row>
    <row r="699" spans="5:10" ht="15.75" customHeight="1" x14ac:dyDescent="0.2">
      <c r="E699" s="5"/>
      <c r="F699" s="1"/>
      <c r="J699" s="2"/>
    </row>
    <row r="700" spans="5:10" ht="15.75" customHeight="1" x14ac:dyDescent="0.2">
      <c r="E700" s="5"/>
      <c r="F700" s="1"/>
      <c r="J700" s="2"/>
    </row>
    <row r="701" spans="5:10" ht="15.75" customHeight="1" x14ac:dyDescent="0.2">
      <c r="E701" s="5"/>
      <c r="F701" s="1"/>
      <c r="J701" s="2"/>
    </row>
    <row r="702" spans="5:10" ht="15.75" customHeight="1" x14ac:dyDescent="0.2">
      <c r="E702" s="5"/>
      <c r="F702" s="1"/>
      <c r="J702" s="2"/>
    </row>
    <row r="703" spans="5:10" ht="15.75" customHeight="1" x14ac:dyDescent="0.2">
      <c r="E703" s="5"/>
      <c r="F703" s="1"/>
      <c r="J703" s="2"/>
    </row>
    <row r="704" spans="5:10" ht="15.75" customHeight="1" x14ac:dyDescent="0.2">
      <c r="E704" s="5"/>
      <c r="F704" s="1"/>
      <c r="J704" s="2"/>
    </row>
    <row r="705" spans="5:10" ht="15.75" customHeight="1" x14ac:dyDescent="0.2">
      <c r="E705" s="5"/>
      <c r="F705" s="1"/>
      <c r="J705" s="2"/>
    </row>
    <row r="706" spans="5:10" ht="15.75" customHeight="1" x14ac:dyDescent="0.2">
      <c r="E706" s="5"/>
      <c r="F706" s="1"/>
      <c r="J706" s="2"/>
    </row>
    <row r="707" spans="5:10" ht="15.75" customHeight="1" x14ac:dyDescent="0.2">
      <c r="E707" s="5"/>
      <c r="F707" s="1"/>
      <c r="J707" s="2"/>
    </row>
    <row r="708" spans="5:10" ht="15.75" customHeight="1" x14ac:dyDescent="0.2">
      <c r="E708" s="5"/>
      <c r="F708" s="1"/>
      <c r="J708" s="2"/>
    </row>
    <row r="709" spans="5:10" ht="15.75" customHeight="1" x14ac:dyDescent="0.2">
      <c r="E709" s="5"/>
      <c r="F709" s="1"/>
      <c r="J709" s="2"/>
    </row>
    <row r="710" spans="5:10" ht="15.75" customHeight="1" x14ac:dyDescent="0.2">
      <c r="E710" s="5"/>
      <c r="F710" s="1"/>
      <c r="J710" s="2"/>
    </row>
    <row r="711" spans="5:10" ht="15.75" customHeight="1" x14ac:dyDescent="0.2">
      <c r="E711" s="5"/>
      <c r="F711" s="1"/>
      <c r="J711" s="2"/>
    </row>
    <row r="712" spans="5:10" ht="15.75" customHeight="1" x14ac:dyDescent="0.2">
      <c r="E712" s="5"/>
      <c r="F712" s="1"/>
      <c r="J712" s="2"/>
    </row>
    <row r="713" spans="5:10" ht="15.75" customHeight="1" x14ac:dyDescent="0.2">
      <c r="E713" s="5"/>
      <c r="F713" s="1"/>
      <c r="J713" s="2"/>
    </row>
    <row r="714" spans="5:10" ht="15.75" customHeight="1" x14ac:dyDescent="0.2">
      <c r="E714" s="5"/>
      <c r="F714" s="1"/>
      <c r="J714" s="2"/>
    </row>
    <row r="715" spans="5:10" ht="15.75" customHeight="1" x14ac:dyDescent="0.2">
      <c r="E715" s="5"/>
      <c r="F715" s="1"/>
      <c r="J715" s="2"/>
    </row>
    <row r="716" spans="5:10" ht="15.75" customHeight="1" x14ac:dyDescent="0.2">
      <c r="E716" s="5"/>
      <c r="F716" s="1"/>
      <c r="J716" s="2"/>
    </row>
    <row r="717" spans="5:10" ht="15.75" customHeight="1" x14ac:dyDescent="0.2">
      <c r="E717" s="5"/>
      <c r="F717" s="1"/>
      <c r="J717" s="2"/>
    </row>
    <row r="718" spans="5:10" ht="15.75" customHeight="1" x14ac:dyDescent="0.2">
      <c r="E718" s="5"/>
      <c r="F718" s="1"/>
      <c r="J718" s="2"/>
    </row>
    <row r="719" spans="5:10" ht="15.75" customHeight="1" x14ac:dyDescent="0.2">
      <c r="E719" s="5"/>
      <c r="F719" s="1"/>
      <c r="J719" s="2"/>
    </row>
    <row r="720" spans="5:10" ht="15.75" customHeight="1" x14ac:dyDescent="0.2">
      <c r="E720" s="5"/>
      <c r="F720" s="1"/>
      <c r="J720" s="2"/>
    </row>
    <row r="721" spans="5:10" ht="15.75" customHeight="1" x14ac:dyDescent="0.2">
      <c r="E721" s="5"/>
      <c r="F721" s="1"/>
      <c r="J721" s="2"/>
    </row>
    <row r="722" spans="5:10" ht="15.75" customHeight="1" x14ac:dyDescent="0.2">
      <c r="E722" s="5"/>
      <c r="F722" s="1"/>
      <c r="J722" s="2"/>
    </row>
    <row r="723" spans="5:10" ht="15.75" customHeight="1" x14ac:dyDescent="0.2">
      <c r="E723" s="5"/>
      <c r="F723" s="1"/>
      <c r="J723" s="2"/>
    </row>
    <row r="724" spans="5:10" ht="15.75" customHeight="1" x14ac:dyDescent="0.2">
      <c r="E724" s="5"/>
      <c r="F724" s="1"/>
      <c r="J724" s="2"/>
    </row>
    <row r="725" spans="5:10" ht="15.75" customHeight="1" x14ac:dyDescent="0.2">
      <c r="E725" s="5"/>
      <c r="F725" s="1"/>
      <c r="J725" s="2"/>
    </row>
    <row r="726" spans="5:10" ht="15.75" customHeight="1" x14ac:dyDescent="0.2">
      <c r="E726" s="5"/>
      <c r="F726" s="1"/>
      <c r="J726" s="2"/>
    </row>
    <row r="727" spans="5:10" ht="15.75" customHeight="1" x14ac:dyDescent="0.2">
      <c r="E727" s="5"/>
      <c r="F727" s="1"/>
      <c r="J727" s="2"/>
    </row>
    <row r="728" spans="5:10" ht="15.75" customHeight="1" x14ac:dyDescent="0.2">
      <c r="E728" s="5"/>
      <c r="F728" s="1"/>
      <c r="J728" s="2"/>
    </row>
    <row r="729" spans="5:10" ht="15.75" customHeight="1" x14ac:dyDescent="0.2">
      <c r="E729" s="5"/>
      <c r="F729" s="1"/>
      <c r="J729" s="2"/>
    </row>
    <row r="730" spans="5:10" ht="15.75" customHeight="1" x14ac:dyDescent="0.2">
      <c r="E730" s="5"/>
      <c r="F730" s="1"/>
      <c r="J730" s="2"/>
    </row>
    <row r="731" spans="5:10" ht="15.75" customHeight="1" x14ac:dyDescent="0.2">
      <c r="E731" s="5"/>
      <c r="F731" s="1"/>
      <c r="J731" s="2"/>
    </row>
    <row r="732" spans="5:10" ht="15.75" customHeight="1" x14ac:dyDescent="0.2">
      <c r="E732" s="5"/>
      <c r="F732" s="1"/>
      <c r="J732" s="2"/>
    </row>
    <row r="733" spans="5:10" ht="15.75" customHeight="1" x14ac:dyDescent="0.2">
      <c r="E733" s="5"/>
      <c r="F733" s="1"/>
      <c r="J733" s="2"/>
    </row>
    <row r="734" spans="5:10" ht="15.75" customHeight="1" x14ac:dyDescent="0.2">
      <c r="E734" s="5"/>
      <c r="F734" s="1"/>
      <c r="J734" s="2"/>
    </row>
    <row r="735" spans="5:10" ht="15.75" customHeight="1" x14ac:dyDescent="0.2">
      <c r="E735" s="5"/>
      <c r="F735" s="1"/>
      <c r="J735" s="2"/>
    </row>
    <row r="736" spans="5:10" ht="15.75" customHeight="1" x14ac:dyDescent="0.2">
      <c r="E736" s="5"/>
      <c r="F736" s="1"/>
      <c r="J736" s="2"/>
    </row>
    <row r="737" spans="5:10" ht="15.75" customHeight="1" x14ac:dyDescent="0.2">
      <c r="E737" s="5"/>
      <c r="F737" s="1"/>
      <c r="J737" s="2"/>
    </row>
    <row r="738" spans="5:10" ht="15.75" customHeight="1" x14ac:dyDescent="0.2">
      <c r="E738" s="5"/>
      <c r="F738" s="1"/>
      <c r="J738" s="2"/>
    </row>
    <row r="739" spans="5:10" ht="15.75" customHeight="1" x14ac:dyDescent="0.2">
      <c r="E739" s="5"/>
      <c r="F739" s="1"/>
      <c r="J739" s="2"/>
    </row>
    <row r="740" spans="5:10" ht="15.75" customHeight="1" x14ac:dyDescent="0.2">
      <c r="E740" s="5"/>
      <c r="F740" s="1"/>
      <c r="J740" s="2"/>
    </row>
    <row r="741" spans="5:10" ht="15.75" customHeight="1" x14ac:dyDescent="0.2">
      <c r="E741" s="5"/>
      <c r="F741" s="1"/>
      <c r="J741" s="2"/>
    </row>
    <row r="742" spans="5:10" ht="15.75" customHeight="1" x14ac:dyDescent="0.2">
      <c r="E742" s="5"/>
      <c r="F742" s="1"/>
      <c r="J742" s="2"/>
    </row>
    <row r="743" spans="5:10" ht="15.75" customHeight="1" x14ac:dyDescent="0.2">
      <c r="E743" s="5"/>
      <c r="F743" s="1"/>
      <c r="J743" s="2"/>
    </row>
    <row r="744" spans="5:10" ht="15.75" customHeight="1" x14ac:dyDescent="0.2">
      <c r="E744" s="5"/>
      <c r="F744" s="1"/>
      <c r="J744" s="2"/>
    </row>
    <row r="745" spans="5:10" ht="15.75" customHeight="1" x14ac:dyDescent="0.2">
      <c r="E745" s="5"/>
      <c r="F745" s="1"/>
      <c r="J745" s="2"/>
    </row>
    <row r="746" spans="5:10" ht="15.75" customHeight="1" x14ac:dyDescent="0.2">
      <c r="E746" s="5"/>
      <c r="F746" s="1"/>
      <c r="J746" s="2"/>
    </row>
    <row r="747" spans="5:10" ht="15.75" customHeight="1" x14ac:dyDescent="0.2">
      <c r="E747" s="5"/>
      <c r="F747" s="1"/>
      <c r="J747" s="2"/>
    </row>
    <row r="748" spans="5:10" ht="15.75" customHeight="1" x14ac:dyDescent="0.2">
      <c r="E748" s="5"/>
      <c r="F748" s="1"/>
      <c r="J748" s="2"/>
    </row>
    <row r="749" spans="5:10" ht="15.75" customHeight="1" x14ac:dyDescent="0.2">
      <c r="E749" s="5"/>
      <c r="F749" s="1"/>
      <c r="J749" s="2"/>
    </row>
    <row r="750" spans="5:10" ht="15.75" customHeight="1" x14ac:dyDescent="0.2">
      <c r="E750" s="5"/>
      <c r="F750" s="1"/>
      <c r="J750" s="2"/>
    </row>
    <row r="751" spans="5:10" ht="15.75" customHeight="1" x14ac:dyDescent="0.2">
      <c r="E751" s="5"/>
      <c r="F751" s="1"/>
      <c r="J751" s="2"/>
    </row>
    <row r="752" spans="5:10" ht="15.75" customHeight="1" x14ac:dyDescent="0.2">
      <c r="E752" s="5"/>
      <c r="F752" s="1"/>
      <c r="J752" s="2"/>
    </row>
    <row r="753" spans="5:10" ht="15.75" customHeight="1" x14ac:dyDescent="0.2">
      <c r="E753" s="5"/>
      <c r="F753" s="1"/>
      <c r="J753" s="2"/>
    </row>
    <row r="754" spans="5:10" ht="15.75" customHeight="1" x14ac:dyDescent="0.2">
      <c r="E754" s="5"/>
      <c r="F754" s="1"/>
      <c r="J754" s="2"/>
    </row>
    <row r="755" spans="5:10" ht="15.75" customHeight="1" x14ac:dyDescent="0.2">
      <c r="E755" s="5"/>
      <c r="F755" s="1"/>
      <c r="J755" s="2"/>
    </row>
    <row r="756" spans="5:10" ht="15.75" customHeight="1" x14ac:dyDescent="0.2">
      <c r="E756" s="5"/>
      <c r="F756" s="1"/>
      <c r="J756" s="2"/>
    </row>
    <row r="757" spans="5:10" ht="15.75" customHeight="1" x14ac:dyDescent="0.2">
      <c r="E757" s="5"/>
      <c r="F757" s="1"/>
      <c r="J757" s="2"/>
    </row>
    <row r="758" spans="5:10" ht="15.75" customHeight="1" x14ac:dyDescent="0.2">
      <c r="E758" s="5"/>
      <c r="F758" s="1"/>
      <c r="J758" s="2"/>
    </row>
    <row r="759" spans="5:10" ht="15.75" customHeight="1" x14ac:dyDescent="0.2">
      <c r="E759" s="5"/>
      <c r="F759" s="1"/>
      <c r="J759" s="2"/>
    </row>
    <row r="760" spans="5:10" ht="15.75" customHeight="1" x14ac:dyDescent="0.2">
      <c r="E760" s="5"/>
      <c r="F760" s="1"/>
      <c r="J760" s="2"/>
    </row>
    <row r="761" spans="5:10" ht="15.75" customHeight="1" x14ac:dyDescent="0.2">
      <c r="E761" s="5"/>
      <c r="F761" s="1"/>
      <c r="J761" s="2"/>
    </row>
    <row r="762" spans="5:10" ht="15.75" customHeight="1" x14ac:dyDescent="0.2">
      <c r="E762" s="5"/>
      <c r="F762" s="1"/>
      <c r="J762" s="2"/>
    </row>
    <row r="763" spans="5:10" ht="15.75" customHeight="1" x14ac:dyDescent="0.2">
      <c r="E763" s="5"/>
      <c r="F763" s="1"/>
      <c r="J763" s="2"/>
    </row>
    <row r="764" spans="5:10" ht="15.75" customHeight="1" x14ac:dyDescent="0.2">
      <c r="E764" s="5"/>
      <c r="F764" s="1"/>
      <c r="J764" s="2"/>
    </row>
    <row r="765" spans="5:10" ht="15.75" customHeight="1" x14ac:dyDescent="0.2">
      <c r="E765" s="5"/>
      <c r="F765" s="1"/>
      <c r="J765" s="2"/>
    </row>
    <row r="766" spans="5:10" ht="15.75" customHeight="1" x14ac:dyDescent="0.2">
      <c r="E766" s="5"/>
      <c r="F766" s="1"/>
      <c r="J766" s="2"/>
    </row>
    <row r="767" spans="5:10" ht="15.75" customHeight="1" x14ac:dyDescent="0.2">
      <c r="E767" s="5"/>
      <c r="F767" s="1"/>
      <c r="J767" s="2"/>
    </row>
    <row r="768" spans="5:10" ht="15.75" customHeight="1" x14ac:dyDescent="0.2">
      <c r="E768" s="5"/>
      <c r="F768" s="1"/>
      <c r="J768" s="2"/>
    </row>
    <row r="769" spans="5:10" ht="15.75" customHeight="1" x14ac:dyDescent="0.2">
      <c r="E769" s="5"/>
      <c r="F769" s="1"/>
      <c r="J769" s="2"/>
    </row>
    <row r="770" spans="5:10" ht="15.75" customHeight="1" x14ac:dyDescent="0.2">
      <c r="E770" s="5"/>
      <c r="F770" s="1"/>
      <c r="J770" s="2"/>
    </row>
    <row r="771" spans="5:10" ht="15.75" customHeight="1" x14ac:dyDescent="0.2">
      <c r="E771" s="5"/>
      <c r="F771" s="1"/>
      <c r="J771" s="2"/>
    </row>
    <row r="772" spans="5:10" ht="15.75" customHeight="1" x14ac:dyDescent="0.2">
      <c r="E772" s="5"/>
      <c r="F772" s="1"/>
      <c r="J772" s="2"/>
    </row>
    <row r="773" spans="5:10" ht="15.75" customHeight="1" x14ac:dyDescent="0.2">
      <c r="E773" s="5"/>
      <c r="F773" s="1"/>
      <c r="J773" s="2"/>
    </row>
    <row r="774" spans="5:10" ht="15.75" customHeight="1" x14ac:dyDescent="0.2">
      <c r="E774" s="5"/>
      <c r="F774" s="1"/>
      <c r="J774" s="2"/>
    </row>
    <row r="775" spans="5:10" ht="15.75" customHeight="1" x14ac:dyDescent="0.2">
      <c r="E775" s="5"/>
      <c r="F775" s="1"/>
      <c r="J775" s="2"/>
    </row>
    <row r="776" spans="5:10" ht="15.75" customHeight="1" x14ac:dyDescent="0.2">
      <c r="E776" s="5"/>
      <c r="F776" s="1"/>
      <c r="J776" s="2"/>
    </row>
    <row r="777" spans="5:10" ht="15.75" customHeight="1" x14ac:dyDescent="0.2">
      <c r="E777" s="5"/>
      <c r="F777" s="1"/>
      <c r="J777" s="2"/>
    </row>
    <row r="778" spans="5:10" ht="15.75" customHeight="1" x14ac:dyDescent="0.2">
      <c r="E778" s="5"/>
      <c r="F778" s="1"/>
      <c r="J778" s="2"/>
    </row>
    <row r="779" spans="5:10" ht="15.75" customHeight="1" x14ac:dyDescent="0.2">
      <c r="E779" s="5"/>
      <c r="F779" s="1"/>
      <c r="J779" s="2"/>
    </row>
    <row r="780" spans="5:10" ht="15.75" customHeight="1" x14ac:dyDescent="0.2">
      <c r="E780" s="5"/>
      <c r="F780" s="1"/>
      <c r="J780" s="2"/>
    </row>
    <row r="781" spans="5:10" ht="15.75" customHeight="1" x14ac:dyDescent="0.2">
      <c r="E781" s="5"/>
      <c r="F781" s="1"/>
      <c r="J781" s="2"/>
    </row>
    <row r="782" spans="5:10" ht="15.75" customHeight="1" x14ac:dyDescent="0.2">
      <c r="E782" s="5"/>
      <c r="F782" s="1"/>
      <c r="J782" s="2"/>
    </row>
    <row r="783" spans="5:10" ht="15.75" customHeight="1" x14ac:dyDescent="0.2">
      <c r="E783" s="5"/>
      <c r="F783" s="1"/>
      <c r="J783" s="2"/>
    </row>
    <row r="784" spans="5:10" ht="15.75" customHeight="1" x14ac:dyDescent="0.2">
      <c r="E784" s="5"/>
      <c r="F784" s="1"/>
      <c r="J784" s="2"/>
    </row>
    <row r="785" spans="5:10" ht="15.75" customHeight="1" x14ac:dyDescent="0.2">
      <c r="E785" s="5"/>
      <c r="F785" s="1"/>
      <c r="J785" s="2"/>
    </row>
    <row r="786" spans="5:10" ht="15.75" customHeight="1" x14ac:dyDescent="0.2">
      <c r="E786" s="5"/>
      <c r="F786" s="1"/>
      <c r="J786" s="2"/>
    </row>
    <row r="787" spans="5:10" ht="15.75" customHeight="1" x14ac:dyDescent="0.2">
      <c r="E787" s="5"/>
      <c r="F787" s="1"/>
      <c r="J787" s="2"/>
    </row>
    <row r="788" spans="5:10" ht="15.75" customHeight="1" x14ac:dyDescent="0.2">
      <c r="E788" s="5"/>
      <c r="F788" s="1"/>
      <c r="J788" s="2"/>
    </row>
    <row r="789" spans="5:10" ht="15.75" customHeight="1" x14ac:dyDescent="0.2">
      <c r="E789" s="5"/>
      <c r="F789" s="1"/>
      <c r="J789" s="2"/>
    </row>
    <row r="790" spans="5:10" ht="15.75" customHeight="1" x14ac:dyDescent="0.2">
      <c r="E790" s="5"/>
      <c r="F790" s="1"/>
      <c r="J790" s="2"/>
    </row>
    <row r="791" spans="5:10" ht="15.75" customHeight="1" x14ac:dyDescent="0.2">
      <c r="E791" s="5"/>
      <c r="F791" s="1"/>
      <c r="J791" s="2"/>
    </row>
    <row r="792" spans="5:10" ht="15.75" customHeight="1" x14ac:dyDescent="0.2">
      <c r="E792" s="5"/>
      <c r="F792" s="1"/>
      <c r="J792" s="2"/>
    </row>
    <row r="793" spans="5:10" ht="15.75" customHeight="1" x14ac:dyDescent="0.2">
      <c r="E793" s="5"/>
      <c r="F793" s="1"/>
      <c r="J793" s="2"/>
    </row>
    <row r="794" spans="5:10" ht="15.75" customHeight="1" x14ac:dyDescent="0.2">
      <c r="E794" s="5"/>
      <c r="F794" s="1"/>
      <c r="J794" s="2"/>
    </row>
    <row r="795" spans="5:10" ht="15.75" customHeight="1" x14ac:dyDescent="0.2">
      <c r="E795" s="5"/>
      <c r="F795" s="1"/>
      <c r="J795" s="2"/>
    </row>
    <row r="796" spans="5:10" ht="15.75" customHeight="1" x14ac:dyDescent="0.2">
      <c r="E796" s="5"/>
      <c r="F796" s="1"/>
      <c r="J796" s="2"/>
    </row>
    <row r="797" spans="5:10" ht="15.75" customHeight="1" x14ac:dyDescent="0.2">
      <c r="E797" s="5"/>
      <c r="F797" s="1"/>
      <c r="J797" s="2"/>
    </row>
    <row r="798" spans="5:10" ht="15.75" customHeight="1" x14ac:dyDescent="0.2">
      <c r="E798" s="5"/>
      <c r="F798" s="1"/>
      <c r="J798" s="2"/>
    </row>
    <row r="799" spans="5:10" ht="15.75" customHeight="1" x14ac:dyDescent="0.2">
      <c r="E799" s="5"/>
      <c r="F799" s="1"/>
      <c r="J799" s="2"/>
    </row>
    <row r="800" spans="5:10" ht="15.75" customHeight="1" x14ac:dyDescent="0.2">
      <c r="E800" s="5"/>
      <c r="F800" s="1"/>
      <c r="J800" s="2"/>
    </row>
    <row r="801" spans="5:10" ht="15.75" customHeight="1" x14ac:dyDescent="0.2">
      <c r="E801" s="5"/>
      <c r="F801" s="1"/>
      <c r="J801" s="2"/>
    </row>
    <row r="802" spans="5:10" ht="15.75" customHeight="1" x14ac:dyDescent="0.2">
      <c r="E802" s="5"/>
      <c r="F802" s="1"/>
      <c r="J802" s="2"/>
    </row>
    <row r="803" spans="5:10" ht="15.75" customHeight="1" x14ac:dyDescent="0.2">
      <c r="E803" s="5"/>
      <c r="F803" s="1"/>
      <c r="J803" s="2"/>
    </row>
    <row r="804" spans="5:10" ht="15.75" customHeight="1" x14ac:dyDescent="0.2">
      <c r="E804" s="5"/>
      <c r="F804" s="1"/>
      <c r="J804" s="2"/>
    </row>
    <row r="805" spans="5:10" ht="15.75" customHeight="1" x14ac:dyDescent="0.2">
      <c r="E805" s="5"/>
      <c r="F805" s="1"/>
      <c r="J805" s="2"/>
    </row>
    <row r="806" spans="5:10" ht="15.75" customHeight="1" x14ac:dyDescent="0.2">
      <c r="E806" s="5"/>
      <c r="F806" s="1"/>
      <c r="J806" s="2"/>
    </row>
    <row r="807" spans="5:10" ht="15.75" customHeight="1" x14ac:dyDescent="0.2">
      <c r="E807" s="5"/>
      <c r="F807" s="1"/>
      <c r="J807" s="2"/>
    </row>
    <row r="808" spans="5:10" ht="15.75" customHeight="1" x14ac:dyDescent="0.2">
      <c r="E808" s="5"/>
      <c r="F808" s="1"/>
      <c r="J808" s="2"/>
    </row>
    <row r="809" spans="5:10" ht="15.75" customHeight="1" x14ac:dyDescent="0.2">
      <c r="E809" s="5"/>
      <c r="F809" s="1"/>
      <c r="J809" s="2"/>
    </row>
    <row r="810" spans="5:10" ht="15.75" customHeight="1" x14ac:dyDescent="0.2">
      <c r="E810" s="5"/>
      <c r="F810" s="1"/>
      <c r="J810" s="2"/>
    </row>
    <row r="811" spans="5:10" ht="15.75" customHeight="1" x14ac:dyDescent="0.2">
      <c r="E811" s="5"/>
      <c r="F811" s="1"/>
      <c r="J811" s="2"/>
    </row>
    <row r="812" spans="5:10" ht="15.75" customHeight="1" x14ac:dyDescent="0.2">
      <c r="E812" s="5"/>
      <c r="F812" s="1"/>
      <c r="J812" s="2"/>
    </row>
    <row r="813" spans="5:10" ht="15.75" customHeight="1" x14ac:dyDescent="0.2">
      <c r="E813" s="5"/>
      <c r="F813" s="1"/>
      <c r="J813" s="2"/>
    </row>
    <row r="814" spans="5:10" ht="15.75" customHeight="1" x14ac:dyDescent="0.2">
      <c r="E814" s="5"/>
      <c r="F814" s="1"/>
      <c r="J814" s="2"/>
    </row>
    <row r="815" spans="5:10" ht="15.75" customHeight="1" x14ac:dyDescent="0.2">
      <c r="E815" s="5"/>
      <c r="F815" s="1"/>
      <c r="J815" s="2"/>
    </row>
    <row r="816" spans="5:10" ht="15.75" customHeight="1" x14ac:dyDescent="0.2">
      <c r="E816" s="5"/>
      <c r="F816" s="1"/>
      <c r="J816" s="2"/>
    </row>
    <row r="817" spans="5:10" ht="15.75" customHeight="1" x14ac:dyDescent="0.2">
      <c r="E817" s="5"/>
      <c r="F817" s="1"/>
      <c r="J817" s="2"/>
    </row>
    <row r="818" spans="5:10" ht="15.75" customHeight="1" x14ac:dyDescent="0.2">
      <c r="E818" s="5"/>
      <c r="F818" s="1"/>
      <c r="J818" s="2"/>
    </row>
    <row r="819" spans="5:10" ht="15.75" customHeight="1" x14ac:dyDescent="0.2">
      <c r="E819" s="5"/>
      <c r="F819" s="1"/>
      <c r="J819" s="2"/>
    </row>
    <row r="820" spans="5:10" ht="15.75" customHeight="1" x14ac:dyDescent="0.2">
      <c r="E820" s="5"/>
      <c r="F820" s="1"/>
      <c r="J820" s="2"/>
    </row>
    <row r="821" spans="5:10" ht="15.75" customHeight="1" x14ac:dyDescent="0.2">
      <c r="E821" s="5"/>
      <c r="F821" s="1"/>
      <c r="J821" s="2"/>
    </row>
    <row r="822" spans="5:10" ht="15.75" customHeight="1" x14ac:dyDescent="0.2">
      <c r="E822" s="5"/>
      <c r="F822" s="1"/>
      <c r="J822" s="2"/>
    </row>
    <row r="823" spans="5:10" ht="15.75" customHeight="1" x14ac:dyDescent="0.2">
      <c r="E823" s="5"/>
      <c r="F823" s="1"/>
      <c r="J823" s="2"/>
    </row>
    <row r="824" spans="5:10" ht="15.75" customHeight="1" x14ac:dyDescent="0.2">
      <c r="E824" s="5"/>
      <c r="F824" s="1"/>
      <c r="J824" s="2"/>
    </row>
    <row r="825" spans="5:10" ht="15.75" customHeight="1" x14ac:dyDescent="0.2">
      <c r="E825" s="5"/>
      <c r="F825" s="1"/>
      <c r="J825" s="2"/>
    </row>
    <row r="826" spans="5:10" ht="15.75" customHeight="1" x14ac:dyDescent="0.2">
      <c r="E826" s="5"/>
      <c r="F826" s="1"/>
      <c r="J826" s="2"/>
    </row>
    <row r="827" spans="5:10" ht="15.75" customHeight="1" x14ac:dyDescent="0.2">
      <c r="E827" s="5"/>
      <c r="F827" s="1"/>
      <c r="J827" s="2"/>
    </row>
    <row r="828" spans="5:10" ht="15.75" customHeight="1" x14ac:dyDescent="0.2">
      <c r="E828" s="5"/>
      <c r="F828" s="1"/>
      <c r="J828" s="2"/>
    </row>
    <row r="829" spans="5:10" ht="15.75" customHeight="1" x14ac:dyDescent="0.2">
      <c r="E829" s="5"/>
      <c r="F829" s="1"/>
      <c r="J829" s="2"/>
    </row>
    <row r="830" spans="5:10" ht="15.75" customHeight="1" x14ac:dyDescent="0.2">
      <c r="E830" s="5"/>
      <c r="F830" s="1"/>
      <c r="J830" s="2"/>
    </row>
    <row r="831" spans="5:10" ht="15.75" customHeight="1" x14ac:dyDescent="0.2">
      <c r="E831" s="5"/>
      <c r="F831" s="1"/>
      <c r="J831" s="2"/>
    </row>
    <row r="832" spans="5:10" ht="15.75" customHeight="1" x14ac:dyDescent="0.2">
      <c r="E832" s="5"/>
      <c r="F832" s="1"/>
      <c r="J832" s="2"/>
    </row>
    <row r="833" spans="5:10" ht="15.75" customHeight="1" x14ac:dyDescent="0.2">
      <c r="E833" s="5"/>
      <c r="F833" s="1"/>
      <c r="J833" s="2"/>
    </row>
    <row r="834" spans="5:10" ht="15.75" customHeight="1" x14ac:dyDescent="0.2">
      <c r="E834" s="5"/>
      <c r="F834" s="1"/>
      <c r="J834" s="2"/>
    </row>
    <row r="835" spans="5:10" ht="15.75" customHeight="1" x14ac:dyDescent="0.2">
      <c r="E835" s="5"/>
      <c r="F835" s="1"/>
      <c r="J835" s="2"/>
    </row>
    <row r="836" spans="5:10" ht="15.75" customHeight="1" x14ac:dyDescent="0.2">
      <c r="E836" s="5"/>
      <c r="F836" s="1"/>
      <c r="J836" s="2"/>
    </row>
    <row r="837" spans="5:10" ht="15.75" customHeight="1" x14ac:dyDescent="0.2">
      <c r="E837" s="5"/>
      <c r="F837" s="1"/>
      <c r="J837" s="2"/>
    </row>
    <row r="838" spans="5:10" ht="15.75" customHeight="1" x14ac:dyDescent="0.2">
      <c r="E838" s="5"/>
      <c r="F838" s="1"/>
      <c r="J838" s="2"/>
    </row>
    <row r="839" spans="5:10" ht="15.75" customHeight="1" x14ac:dyDescent="0.2">
      <c r="E839" s="5"/>
      <c r="F839" s="1"/>
      <c r="J839" s="2"/>
    </row>
    <row r="840" spans="5:10" ht="15.75" customHeight="1" x14ac:dyDescent="0.2">
      <c r="E840" s="5"/>
      <c r="F840" s="1"/>
      <c r="J840" s="2"/>
    </row>
    <row r="841" spans="5:10" ht="15.75" customHeight="1" x14ac:dyDescent="0.2">
      <c r="E841" s="5"/>
      <c r="F841" s="1"/>
      <c r="J841" s="2"/>
    </row>
    <row r="842" spans="5:10" ht="15.75" customHeight="1" x14ac:dyDescent="0.2">
      <c r="E842" s="5"/>
      <c r="F842" s="1"/>
      <c r="J842" s="2"/>
    </row>
    <row r="843" spans="5:10" ht="15.75" customHeight="1" x14ac:dyDescent="0.2">
      <c r="E843" s="5"/>
      <c r="F843" s="1"/>
      <c r="J843" s="2"/>
    </row>
    <row r="844" spans="5:10" ht="15.75" customHeight="1" x14ac:dyDescent="0.2">
      <c r="E844" s="5"/>
      <c r="F844" s="1"/>
      <c r="J844" s="2"/>
    </row>
    <row r="845" spans="5:10" ht="15.75" customHeight="1" x14ac:dyDescent="0.2">
      <c r="E845" s="5"/>
      <c r="F845" s="1"/>
      <c r="J845" s="2"/>
    </row>
    <row r="846" spans="5:10" ht="15.75" customHeight="1" x14ac:dyDescent="0.2">
      <c r="E846" s="5"/>
      <c r="F846" s="1"/>
      <c r="J846" s="2"/>
    </row>
    <row r="847" spans="5:10" ht="15.75" customHeight="1" x14ac:dyDescent="0.2">
      <c r="E847" s="5"/>
      <c r="F847" s="1"/>
      <c r="J847" s="2"/>
    </row>
    <row r="848" spans="5:10" ht="15.75" customHeight="1" x14ac:dyDescent="0.2">
      <c r="E848" s="5"/>
      <c r="F848" s="1"/>
      <c r="J848" s="2"/>
    </row>
    <row r="849" spans="5:10" ht="15.75" customHeight="1" x14ac:dyDescent="0.2">
      <c r="E849" s="5"/>
      <c r="F849" s="1"/>
      <c r="J849" s="2"/>
    </row>
    <row r="850" spans="5:10" ht="15.75" customHeight="1" x14ac:dyDescent="0.2">
      <c r="E850" s="5"/>
      <c r="F850" s="1"/>
      <c r="J850" s="2"/>
    </row>
    <row r="851" spans="5:10" ht="15.75" customHeight="1" x14ac:dyDescent="0.2">
      <c r="E851" s="5"/>
      <c r="F851" s="1"/>
      <c r="J851" s="2"/>
    </row>
    <row r="852" spans="5:10" ht="15.75" customHeight="1" x14ac:dyDescent="0.2">
      <c r="E852" s="5"/>
      <c r="F852" s="1"/>
      <c r="J852" s="2"/>
    </row>
    <row r="853" spans="5:10" ht="15.75" customHeight="1" x14ac:dyDescent="0.2">
      <c r="E853" s="5"/>
      <c r="F853" s="1"/>
      <c r="J853" s="2"/>
    </row>
    <row r="854" spans="5:10" ht="15.75" customHeight="1" x14ac:dyDescent="0.2">
      <c r="E854" s="5"/>
      <c r="F854" s="1"/>
      <c r="J854" s="2"/>
    </row>
    <row r="855" spans="5:10" ht="15.75" customHeight="1" x14ac:dyDescent="0.2">
      <c r="E855" s="5"/>
      <c r="F855" s="1"/>
      <c r="J855" s="2"/>
    </row>
    <row r="856" spans="5:10" ht="15.75" customHeight="1" x14ac:dyDescent="0.2">
      <c r="E856" s="5"/>
      <c r="F856" s="1"/>
      <c r="J856" s="2"/>
    </row>
    <row r="857" spans="5:10" ht="15.75" customHeight="1" x14ac:dyDescent="0.2">
      <c r="E857" s="5"/>
      <c r="F857" s="1"/>
      <c r="J857" s="2"/>
    </row>
    <row r="858" spans="5:10" ht="15.75" customHeight="1" x14ac:dyDescent="0.2">
      <c r="E858" s="5"/>
      <c r="F858" s="1"/>
      <c r="J858" s="2"/>
    </row>
    <row r="859" spans="5:10" ht="15.75" customHeight="1" x14ac:dyDescent="0.2">
      <c r="E859" s="5"/>
      <c r="F859" s="1"/>
      <c r="J859" s="2"/>
    </row>
    <row r="860" spans="5:10" ht="15.75" customHeight="1" x14ac:dyDescent="0.2">
      <c r="E860" s="5"/>
      <c r="F860" s="1"/>
      <c r="J860" s="2"/>
    </row>
    <row r="861" spans="5:10" ht="15.75" customHeight="1" x14ac:dyDescent="0.2">
      <c r="E861" s="5"/>
      <c r="F861" s="1"/>
      <c r="J861" s="2"/>
    </row>
    <row r="862" spans="5:10" ht="15.75" customHeight="1" x14ac:dyDescent="0.2">
      <c r="E862" s="5"/>
      <c r="F862" s="1"/>
      <c r="J862" s="2"/>
    </row>
    <row r="863" spans="5:10" ht="15.75" customHeight="1" x14ac:dyDescent="0.2">
      <c r="E863" s="5"/>
      <c r="F863" s="1"/>
      <c r="J863" s="2"/>
    </row>
    <row r="864" spans="5:10" ht="15.75" customHeight="1" x14ac:dyDescent="0.2">
      <c r="E864" s="5"/>
      <c r="F864" s="1"/>
      <c r="J864" s="2"/>
    </row>
    <row r="865" spans="5:10" ht="15.75" customHeight="1" x14ac:dyDescent="0.2">
      <c r="E865" s="5"/>
      <c r="F865" s="1"/>
      <c r="J865" s="2"/>
    </row>
    <row r="866" spans="5:10" ht="15.75" customHeight="1" x14ac:dyDescent="0.2">
      <c r="E866" s="5"/>
      <c r="F866" s="1"/>
      <c r="J866" s="2"/>
    </row>
    <row r="867" spans="5:10" ht="15.75" customHeight="1" x14ac:dyDescent="0.2">
      <c r="E867" s="5"/>
      <c r="F867" s="1"/>
      <c r="J867" s="2"/>
    </row>
    <row r="868" spans="5:10" ht="15.75" customHeight="1" x14ac:dyDescent="0.2">
      <c r="E868" s="5"/>
      <c r="F868" s="1"/>
      <c r="J868" s="2"/>
    </row>
    <row r="869" spans="5:10" ht="15.75" customHeight="1" x14ac:dyDescent="0.2">
      <c r="E869" s="5"/>
      <c r="F869" s="1"/>
      <c r="J869" s="2"/>
    </row>
    <row r="870" spans="5:10" ht="15.75" customHeight="1" x14ac:dyDescent="0.2">
      <c r="E870" s="5"/>
      <c r="F870" s="1"/>
      <c r="J870" s="2"/>
    </row>
    <row r="871" spans="5:10" ht="15.75" customHeight="1" x14ac:dyDescent="0.2">
      <c r="E871" s="5"/>
      <c r="F871" s="1"/>
      <c r="J871" s="2"/>
    </row>
    <row r="872" spans="5:10" ht="15.75" customHeight="1" x14ac:dyDescent="0.2">
      <c r="E872" s="5"/>
      <c r="F872" s="1"/>
      <c r="J872" s="2"/>
    </row>
    <row r="873" spans="5:10" ht="15.75" customHeight="1" x14ac:dyDescent="0.2">
      <c r="E873" s="5"/>
      <c r="F873" s="1"/>
      <c r="J873" s="2"/>
    </row>
    <row r="874" spans="5:10" ht="15.75" customHeight="1" x14ac:dyDescent="0.2">
      <c r="E874" s="5"/>
      <c r="F874" s="1"/>
      <c r="J874" s="2"/>
    </row>
    <row r="875" spans="5:10" ht="15.75" customHeight="1" x14ac:dyDescent="0.2">
      <c r="E875" s="5"/>
      <c r="F875" s="1"/>
      <c r="J875" s="2"/>
    </row>
    <row r="876" spans="5:10" ht="15.75" customHeight="1" x14ac:dyDescent="0.2">
      <c r="E876" s="5"/>
      <c r="F876" s="1"/>
      <c r="J876" s="2"/>
    </row>
    <row r="877" spans="5:10" ht="15.75" customHeight="1" x14ac:dyDescent="0.2">
      <c r="E877" s="5"/>
      <c r="F877" s="1"/>
      <c r="J877" s="2"/>
    </row>
    <row r="878" spans="5:10" ht="15.75" customHeight="1" x14ac:dyDescent="0.2">
      <c r="E878" s="5"/>
      <c r="F878" s="1"/>
      <c r="J878" s="2"/>
    </row>
    <row r="879" spans="5:10" ht="15.75" customHeight="1" x14ac:dyDescent="0.2">
      <c r="E879" s="5"/>
      <c r="F879" s="1"/>
      <c r="J879" s="2"/>
    </row>
    <row r="880" spans="5:10" ht="15.75" customHeight="1" x14ac:dyDescent="0.2">
      <c r="E880" s="5"/>
      <c r="F880" s="1"/>
      <c r="J880" s="2"/>
    </row>
    <row r="881" spans="5:10" ht="15.75" customHeight="1" x14ac:dyDescent="0.2">
      <c r="E881" s="5"/>
      <c r="F881" s="1"/>
      <c r="J881" s="2"/>
    </row>
    <row r="882" spans="5:10" ht="15.75" customHeight="1" x14ac:dyDescent="0.2">
      <c r="E882" s="5"/>
      <c r="F882" s="1"/>
      <c r="J882" s="2"/>
    </row>
    <row r="883" spans="5:10" ht="15.75" customHeight="1" x14ac:dyDescent="0.2">
      <c r="E883" s="5"/>
      <c r="F883" s="1"/>
      <c r="J883" s="2"/>
    </row>
    <row r="884" spans="5:10" ht="15.75" customHeight="1" x14ac:dyDescent="0.2">
      <c r="E884" s="5"/>
      <c r="F884" s="1"/>
      <c r="J884" s="2"/>
    </row>
    <row r="885" spans="5:10" ht="15.75" customHeight="1" x14ac:dyDescent="0.2">
      <c r="E885" s="5"/>
      <c r="F885" s="1"/>
      <c r="J885" s="2"/>
    </row>
    <row r="886" spans="5:10" ht="15.75" customHeight="1" x14ac:dyDescent="0.2">
      <c r="E886" s="5"/>
      <c r="F886" s="1"/>
      <c r="J886" s="2"/>
    </row>
    <row r="887" spans="5:10" ht="15.75" customHeight="1" x14ac:dyDescent="0.2">
      <c r="E887" s="5"/>
      <c r="F887" s="1"/>
      <c r="J887" s="2"/>
    </row>
    <row r="888" spans="5:10" ht="15.75" customHeight="1" x14ac:dyDescent="0.2">
      <c r="E888" s="5"/>
      <c r="F888" s="1"/>
      <c r="J888" s="2"/>
    </row>
    <row r="889" spans="5:10" ht="15.75" customHeight="1" x14ac:dyDescent="0.2">
      <c r="E889" s="5"/>
      <c r="F889" s="1"/>
      <c r="J889" s="2"/>
    </row>
    <row r="890" spans="5:10" ht="15.75" customHeight="1" x14ac:dyDescent="0.2">
      <c r="E890" s="5"/>
      <c r="F890" s="1"/>
      <c r="J890" s="2"/>
    </row>
    <row r="891" spans="5:10" ht="15.75" customHeight="1" x14ac:dyDescent="0.2">
      <c r="E891" s="5"/>
      <c r="F891" s="1"/>
      <c r="J891" s="2"/>
    </row>
    <row r="892" spans="5:10" ht="15.75" customHeight="1" x14ac:dyDescent="0.2">
      <c r="E892" s="5"/>
      <c r="F892" s="1"/>
      <c r="J892" s="2"/>
    </row>
    <row r="893" spans="5:10" ht="15.75" customHeight="1" x14ac:dyDescent="0.2">
      <c r="E893" s="5"/>
      <c r="F893" s="1"/>
      <c r="J893" s="2"/>
    </row>
    <row r="894" spans="5:10" ht="15.75" customHeight="1" x14ac:dyDescent="0.2">
      <c r="E894" s="5"/>
      <c r="F894" s="1"/>
      <c r="J894" s="2"/>
    </row>
    <row r="895" spans="5:10" ht="15.75" customHeight="1" x14ac:dyDescent="0.2">
      <c r="E895" s="5"/>
      <c r="F895" s="1"/>
      <c r="J895" s="2"/>
    </row>
    <row r="896" spans="5:10" ht="15.75" customHeight="1" x14ac:dyDescent="0.2">
      <c r="E896" s="5"/>
      <c r="F896" s="1"/>
      <c r="J896" s="2"/>
    </row>
    <row r="897" spans="5:10" ht="15.75" customHeight="1" x14ac:dyDescent="0.2">
      <c r="E897" s="5"/>
      <c r="F897" s="1"/>
      <c r="J897" s="2"/>
    </row>
    <row r="898" spans="5:10" ht="15.75" customHeight="1" x14ac:dyDescent="0.2">
      <c r="E898" s="5"/>
      <c r="F898" s="1"/>
      <c r="J898" s="2"/>
    </row>
    <row r="899" spans="5:10" ht="15.75" customHeight="1" x14ac:dyDescent="0.2">
      <c r="E899" s="5"/>
      <c r="F899" s="1"/>
      <c r="J899" s="2"/>
    </row>
    <row r="900" spans="5:10" ht="15.75" customHeight="1" x14ac:dyDescent="0.2">
      <c r="E900" s="5"/>
      <c r="F900" s="1"/>
      <c r="J900" s="2"/>
    </row>
    <row r="901" spans="5:10" ht="15.75" customHeight="1" x14ac:dyDescent="0.2">
      <c r="E901" s="5"/>
      <c r="F901" s="1"/>
      <c r="J901" s="2"/>
    </row>
    <row r="902" spans="5:10" ht="15.75" customHeight="1" x14ac:dyDescent="0.2">
      <c r="E902" s="5"/>
      <c r="F902" s="1"/>
      <c r="J902" s="2"/>
    </row>
    <row r="903" spans="5:10" ht="15.75" customHeight="1" x14ac:dyDescent="0.2">
      <c r="E903" s="5"/>
      <c r="F903" s="1"/>
      <c r="J903" s="2"/>
    </row>
    <row r="904" spans="5:10" ht="15.75" customHeight="1" x14ac:dyDescent="0.2">
      <c r="E904" s="5"/>
      <c r="F904" s="1"/>
      <c r="J904" s="2"/>
    </row>
    <row r="905" spans="5:10" ht="15.75" customHeight="1" x14ac:dyDescent="0.2">
      <c r="E905" s="5"/>
      <c r="F905" s="1"/>
      <c r="J905" s="2"/>
    </row>
    <row r="906" spans="5:10" ht="15.75" customHeight="1" x14ac:dyDescent="0.2">
      <c r="E906" s="5"/>
      <c r="F906" s="1"/>
      <c r="J906" s="2"/>
    </row>
    <row r="907" spans="5:10" ht="15.75" customHeight="1" x14ac:dyDescent="0.2">
      <c r="E907" s="5"/>
      <c r="F907" s="1"/>
      <c r="J907" s="2"/>
    </row>
    <row r="908" spans="5:10" ht="15.75" customHeight="1" x14ac:dyDescent="0.2">
      <c r="E908" s="5"/>
      <c r="F908" s="1"/>
      <c r="J908" s="2"/>
    </row>
    <row r="909" spans="5:10" ht="15.75" customHeight="1" x14ac:dyDescent="0.2">
      <c r="E909" s="5"/>
      <c r="F909" s="1"/>
      <c r="J909" s="2"/>
    </row>
    <row r="910" spans="5:10" ht="15.75" customHeight="1" x14ac:dyDescent="0.2">
      <c r="E910" s="5"/>
      <c r="F910" s="1"/>
      <c r="J910" s="2"/>
    </row>
    <row r="911" spans="5:10" ht="15.75" customHeight="1" x14ac:dyDescent="0.2">
      <c r="E911" s="5"/>
      <c r="F911" s="1"/>
      <c r="J911" s="2"/>
    </row>
    <row r="912" spans="5:10" ht="15.75" customHeight="1" x14ac:dyDescent="0.2">
      <c r="E912" s="5"/>
      <c r="F912" s="1"/>
      <c r="J912" s="2"/>
    </row>
    <row r="913" spans="5:10" ht="15.75" customHeight="1" x14ac:dyDescent="0.2">
      <c r="E913" s="5"/>
      <c r="F913" s="1"/>
      <c r="J913" s="2"/>
    </row>
    <row r="914" spans="5:10" ht="15.75" customHeight="1" x14ac:dyDescent="0.2">
      <c r="E914" s="5"/>
      <c r="F914" s="1"/>
      <c r="J914" s="2"/>
    </row>
    <row r="915" spans="5:10" ht="15.75" customHeight="1" x14ac:dyDescent="0.2">
      <c r="E915" s="5"/>
      <c r="F915" s="1"/>
      <c r="J915" s="2"/>
    </row>
    <row r="916" spans="5:10" ht="15.75" customHeight="1" x14ac:dyDescent="0.2">
      <c r="E916" s="5"/>
      <c r="F916" s="1"/>
      <c r="J916" s="2"/>
    </row>
    <row r="917" spans="5:10" ht="15.75" customHeight="1" x14ac:dyDescent="0.2">
      <c r="E917" s="5"/>
      <c r="F917" s="1"/>
      <c r="J917" s="2"/>
    </row>
    <row r="918" spans="5:10" ht="15.75" customHeight="1" x14ac:dyDescent="0.2">
      <c r="E918" s="5"/>
      <c r="F918" s="1"/>
      <c r="J918" s="2"/>
    </row>
    <row r="919" spans="5:10" ht="15.75" customHeight="1" x14ac:dyDescent="0.2">
      <c r="E919" s="5"/>
      <c r="F919" s="1"/>
      <c r="J919" s="2"/>
    </row>
    <row r="920" spans="5:10" ht="15.75" customHeight="1" x14ac:dyDescent="0.2">
      <c r="E920" s="5"/>
      <c r="F920" s="1"/>
      <c r="J920" s="2"/>
    </row>
    <row r="921" spans="5:10" ht="15.75" customHeight="1" x14ac:dyDescent="0.2">
      <c r="E921" s="5"/>
      <c r="F921" s="1"/>
      <c r="J921" s="2"/>
    </row>
    <row r="922" spans="5:10" ht="15.75" customHeight="1" x14ac:dyDescent="0.2">
      <c r="E922" s="5"/>
      <c r="F922" s="1"/>
      <c r="J922" s="2"/>
    </row>
    <row r="923" spans="5:10" ht="15.75" customHeight="1" x14ac:dyDescent="0.2">
      <c r="E923" s="5"/>
      <c r="F923" s="1"/>
      <c r="J923" s="2"/>
    </row>
    <row r="924" spans="5:10" ht="15.75" customHeight="1" x14ac:dyDescent="0.2">
      <c r="E924" s="5"/>
      <c r="F924" s="1"/>
      <c r="J924" s="2"/>
    </row>
    <row r="925" spans="5:10" ht="15.75" customHeight="1" x14ac:dyDescent="0.2">
      <c r="E925" s="5"/>
      <c r="F925" s="1"/>
      <c r="J925" s="2"/>
    </row>
    <row r="926" spans="5:10" ht="15.75" customHeight="1" x14ac:dyDescent="0.2">
      <c r="E926" s="5"/>
      <c r="F926" s="1"/>
      <c r="J926" s="2"/>
    </row>
    <row r="927" spans="5:10" ht="15.75" customHeight="1" x14ac:dyDescent="0.2">
      <c r="E927" s="5"/>
      <c r="F927" s="1"/>
      <c r="J927" s="2"/>
    </row>
    <row r="928" spans="5:10" ht="15.75" customHeight="1" x14ac:dyDescent="0.2">
      <c r="E928" s="5"/>
      <c r="F928" s="1"/>
      <c r="J928" s="2"/>
    </row>
    <row r="929" spans="5:10" ht="15.75" customHeight="1" x14ac:dyDescent="0.2">
      <c r="E929" s="5"/>
      <c r="F929" s="1"/>
      <c r="J929" s="2"/>
    </row>
    <row r="930" spans="5:10" ht="15.75" customHeight="1" x14ac:dyDescent="0.2">
      <c r="E930" s="5"/>
      <c r="F930" s="1"/>
      <c r="J930" s="2"/>
    </row>
    <row r="931" spans="5:10" ht="15.75" customHeight="1" x14ac:dyDescent="0.2">
      <c r="E931" s="5"/>
      <c r="F931" s="1"/>
      <c r="J931" s="2"/>
    </row>
    <row r="932" spans="5:10" ht="15.75" customHeight="1" x14ac:dyDescent="0.2">
      <c r="E932" s="5"/>
      <c r="F932" s="1"/>
      <c r="J932" s="2"/>
    </row>
    <row r="933" spans="5:10" ht="15.75" customHeight="1" x14ac:dyDescent="0.2">
      <c r="E933" s="5"/>
      <c r="F933" s="1"/>
      <c r="J933" s="2"/>
    </row>
    <row r="934" spans="5:10" ht="15.75" customHeight="1" x14ac:dyDescent="0.2">
      <c r="E934" s="5"/>
      <c r="F934" s="1"/>
      <c r="J934" s="2"/>
    </row>
    <row r="935" spans="5:10" ht="15.75" customHeight="1" x14ac:dyDescent="0.2">
      <c r="E935" s="5"/>
      <c r="F935" s="1"/>
      <c r="J935" s="2"/>
    </row>
    <row r="936" spans="5:10" ht="15.75" customHeight="1" x14ac:dyDescent="0.2">
      <c r="E936" s="5"/>
      <c r="F936" s="1"/>
      <c r="J936" s="2"/>
    </row>
    <row r="937" spans="5:10" ht="15.75" customHeight="1" x14ac:dyDescent="0.2">
      <c r="E937" s="5"/>
      <c r="F937" s="1"/>
      <c r="J937" s="2"/>
    </row>
    <row r="938" spans="5:10" ht="15.75" customHeight="1" x14ac:dyDescent="0.2">
      <c r="E938" s="5"/>
      <c r="F938" s="1"/>
      <c r="J938" s="2"/>
    </row>
    <row r="939" spans="5:10" ht="15.75" customHeight="1" x14ac:dyDescent="0.2">
      <c r="E939" s="5"/>
      <c r="F939" s="1"/>
      <c r="J939" s="2"/>
    </row>
    <row r="940" spans="5:10" ht="15.75" customHeight="1" x14ac:dyDescent="0.2">
      <c r="E940" s="5"/>
      <c r="F940" s="1"/>
      <c r="J940" s="2"/>
    </row>
    <row r="941" spans="5:10" ht="15.75" customHeight="1" x14ac:dyDescent="0.2">
      <c r="E941" s="5"/>
      <c r="F941" s="1"/>
      <c r="J941" s="2"/>
    </row>
    <row r="942" spans="5:10" ht="15.75" customHeight="1" x14ac:dyDescent="0.2">
      <c r="E942" s="5"/>
      <c r="F942" s="1"/>
      <c r="J942" s="2"/>
    </row>
    <row r="943" spans="5:10" ht="15.75" customHeight="1" x14ac:dyDescent="0.2">
      <c r="E943" s="5"/>
      <c r="F943" s="1"/>
      <c r="J943" s="2"/>
    </row>
    <row r="944" spans="5:10" ht="15.75" customHeight="1" x14ac:dyDescent="0.2">
      <c r="E944" s="5"/>
      <c r="F944" s="1"/>
      <c r="J944" s="2"/>
    </row>
    <row r="945" spans="5:10" ht="15.75" customHeight="1" x14ac:dyDescent="0.2">
      <c r="E945" s="5"/>
      <c r="F945" s="1"/>
      <c r="J945" s="2"/>
    </row>
    <row r="946" spans="5:10" ht="15.75" customHeight="1" x14ac:dyDescent="0.2">
      <c r="E946" s="5"/>
      <c r="F946" s="1"/>
      <c r="J946" s="2"/>
    </row>
    <row r="947" spans="5:10" ht="15.75" customHeight="1" x14ac:dyDescent="0.2">
      <c r="E947" s="5"/>
      <c r="F947" s="1"/>
      <c r="J947" s="2"/>
    </row>
    <row r="948" spans="5:10" ht="15.75" customHeight="1" x14ac:dyDescent="0.2">
      <c r="E948" s="5"/>
      <c r="F948" s="1"/>
      <c r="J948" s="2"/>
    </row>
    <row r="949" spans="5:10" ht="15.75" customHeight="1" x14ac:dyDescent="0.2">
      <c r="E949" s="5"/>
      <c r="F949" s="1"/>
      <c r="J949" s="2"/>
    </row>
    <row r="950" spans="5:10" ht="15.75" customHeight="1" x14ac:dyDescent="0.2">
      <c r="E950" s="5"/>
      <c r="F950" s="1"/>
      <c r="J950" s="2"/>
    </row>
    <row r="951" spans="5:10" ht="15.75" customHeight="1" x14ac:dyDescent="0.2">
      <c r="E951" s="5"/>
      <c r="F951" s="1"/>
      <c r="J951" s="2"/>
    </row>
    <row r="952" spans="5:10" ht="15.75" customHeight="1" x14ac:dyDescent="0.2">
      <c r="E952" s="5"/>
      <c r="F952" s="1"/>
      <c r="J952" s="2"/>
    </row>
    <row r="953" spans="5:10" ht="15.75" customHeight="1" x14ac:dyDescent="0.2">
      <c r="E953" s="5"/>
      <c r="F953" s="1"/>
      <c r="J953" s="2"/>
    </row>
    <row r="954" spans="5:10" ht="15.75" customHeight="1" x14ac:dyDescent="0.2">
      <c r="E954" s="5"/>
      <c r="F954" s="1"/>
      <c r="J954" s="2"/>
    </row>
    <row r="955" spans="5:10" ht="15.75" customHeight="1" x14ac:dyDescent="0.2">
      <c r="E955" s="5"/>
      <c r="F955" s="1"/>
      <c r="J955" s="2"/>
    </row>
    <row r="956" spans="5:10" ht="15.75" customHeight="1" x14ac:dyDescent="0.2">
      <c r="E956" s="5"/>
      <c r="F956" s="1"/>
      <c r="J956" s="2"/>
    </row>
    <row r="957" spans="5:10" ht="15.75" customHeight="1" x14ac:dyDescent="0.2">
      <c r="E957" s="5"/>
      <c r="F957" s="1"/>
      <c r="J957" s="2"/>
    </row>
    <row r="958" spans="5:10" ht="15.75" customHeight="1" x14ac:dyDescent="0.2">
      <c r="E958" s="5"/>
      <c r="F958" s="1"/>
      <c r="J958" s="2"/>
    </row>
    <row r="959" spans="5:10" ht="15.75" customHeight="1" x14ac:dyDescent="0.2">
      <c r="E959" s="5"/>
      <c r="F959" s="1"/>
      <c r="J959" s="2"/>
    </row>
    <row r="960" spans="5:10" ht="15.75" customHeight="1" x14ac:dyDescent="0.2">
      <c r="E960" s="5"/>
      <c r="F960" s="1"/>
      <c r="J960" s="2"/>
    </row>
    <row r="961" spans="5:10" ht="15.75" customHeight="1" x14ac:dyDescent="0.2">
      <c r="E961" s="5"/>
      <c r="F961" s="1"/>
      <c r="J961" s="2"/>
    </row>
    <row r="962" spans="5:10" ht="15.75" customHeight="1" x14ac:dyDescent="0.2">
      <c r="E962" s="5"/>
      <c r="F962" s="1"/>
      <c r="J962" s="2"/>
    </row>
    <row r="963" spans="5:10" ht="15.75" customHeight="1" x14ac:dyDescent="0.2">
      <c r="E963" s="5"/>
      <c r="F963" s="1"/>
      <c r="J963" s="2"/>
    </row>
    <row r="964" spans="5:10" ht="15.75" customHeight="1" x14ac:dyDescent="0.2">
      <c r="E964" s="5"/>
      <c r="F964" s="1"/>
      <c r="J964" s="2"/>
    </row>
    <row r="965" spans="5:10" ht="15.75" customHeight="1" x14ac:dyDescent="0.2">
      <c r="E965" s="5"/>
      <c r="F965" s="1"/>
      <c r="J965" s="2"/>
    </row>
    <row r="966" spans="5:10" ht="15.75" customHeight="1" x14ac:dyDescent="0.2">
      <c r="E966" s="5"/>
      <c r="F966" s="1"/>
      <c r="J966" s="2"/>
    </row>
    <row r="967" spans="5:10" ht="15.75" customHeight="1" x14ac:dyDescent="0.2">
      <c r="E967" s="5"/>
      <c r="F967" s="1"/>
      <c r="J967" s="2"/>
    </row>
    <row r="968" spans="5:10" ht="15.75" customHeight="1" x14ac:dyDescent="0.2">
      <c r="E968" s="5"/>
      <c r="F968" s="1"/>
      <c r="J968" s="2"/>
    </row>
    <row r="969" spans="5:10" ht="15.75" customHeight="1" x14ac:dyDescent="0.2">
      <c r="E969" s="5"/>
      <c r="F969" s="1"/>
      <c r="J969" s="2"/>
    </row>
    <row r="970" spans="5:10" ht="15.75" customHeight="1" x14ac:dyDescent="0.2">
      <c r="E970" s="5"/>
      <c r="F970" s="1"/>
      <c r="J970" s="2"/>
    </row>
    <row r="971" spans="5:10" ht="15.75" customHeight="1" x14ac:dyDescent="0.2">
      <c r="E971" s="5"/>
      <c r="F971" s="1"/>
      <c r="J971" s="2"/>
    </row>
    <row r="972" spans="5:10" ht="15.75" customHeight="1" x14ac:dyDescent="0.2">
      <c r="E972" s="5"/>
      <c r="F972" s="1"/>
      <c r="J972" s="2"/>
    </row>
    <row r="973" spans="5:10" ht="15.75" customHeight="1" x14ac:dyDescent="0.2">
      <c r="E973" s="5"/>
      <c r="F973" s="1"/>
      <c r="J973" s="2"/>
    </row>
    <row r="974" spans="5:10" ht="15.75" customHeight="1" x14ac:dyDescent="0.2">
      <c r="E974" s="5"/>
      <c r="F974" s="1"/>
      <c r="J974" s="2"/>
    </row>
    <row r="975" spans="5:10" ht="15.75" customHeight="1" x14ac:dyDescent="0.2">
      <c r="E975" s="5"/>
      <c r="F975" s="1"/>
      <c r="J975" s="2"/>
    </row>
    <row r="976" spans="5:10" ht="15.75" customHeight="1" x14ac:dyDescent="0.2">
      <c r="E976" s="5"/>
      <c r="F976" s="1"/>
      <c r="J976" s="2"/>
    </row>
    <row r="977" spans="5:10" ht="15.75" customHeight="1" x14ac:dyDescent="0.2">
      <c r="E977" s="5"/>
      <c r="F977" s="1"/>
      <c r="J977" s="2"/>
    </row>
    <row r="978" spans="5:10" ht="15.75" customHeight="1" x14ac:dyDescent="0.2">
      <c r="E978" s="5"/>
      <c r="F978" s="1"/>
      <c r="J978" s="2"/>
    </row>
    <row r="979" spans="5:10" ht="15.75" customHeight="1" x14ac:dyDescent="0.2">
      <c r="E979" s="5"/>
      <c r="F979" s="1"/>
      <c r="J979" s="2"/>
    </row>
    <row r="980" spans="5:10" ht="15.75" customHeight="1" x14ac:dyDescent="0.2">
      <c r="E980" s="5"/>
      <c r="F980" s="1"/>
      <c r="J980" s="2"/>
    </row>
    <row r="981" spans="5:10" ht="15.75" customHeight="1" x14ac:dyDescent="0.2">
      <c r="E981" s="5"/>
      <c r="F981" s="1"/>
      <c r="J981" s="2"/>
    </row>
    <row r="982" spans="5:10" ht="15.75" customHeight="1" x14ac:dyDescent="0.2">
      <c r="E982" s="5"/>
      <c r="F982" s="1"/>
      <c r="J982" s="2"/>
    </row>
    <row r="983" spans="5:10" ht="15.75" customHeight="1" x14ac:dyDescent="0.2">
      <c r="E983" s="5"/>
      <c r="F983" s="1"/>
      <c r="J983" s="2"/>
    </row>
    <row r="984" spans="5:10" ht="15.75" customHeight="1" x14ac:dyDescent="0.2">
      <c r="E984" s="5"/>
      <c r="F984" s="1"/>
      <c r="J984" s="2"/>
    </row>
    <row r="985" spans="5:10" ht="15.75" customHeight="1" x14ac:dyDescent="0.2">
      <c r="E985" s="5"/>
      <c r="F985" s="1"/>
      <c r="J985" s="2"/>
    </row>
    <row r="986" spans="5:10" ht="15.75" customHeight="1" x14ac:dyDescent="0.2">
      <c r="E986" s="5"/>
      <c r="F986" s="1"/>
      <c r="J986" s="2"/>
    </row>
    <row r="987" spans="5:10" ht="15.75" customHeight="1" x14ac:dyDescent="0.2">
      <c r="E987" s="5"/>
      <c r="F987" s="1"/>
      <c r="J987" s="2"/>
    </row>
    <row r="988" spans="5:10" ht="15.75" customHeight="1" x14ac:dyDescent="0.2">
      <c r="E988" s="5"/>
      <c r="F988" s="1"/>
      <c r="J988" s="2"/>
    </row>
    <row r="989" spans="5:10" ht="15.75" customHeight="1" x14ac:dyDescent="0.2">
      <c r="E989" s="5"/>
      <c r="F989" s="1"/>
      <c r="J989" s="2"/>
    </row>
    <row r="990" spans="5:10" ht="15.75" customHeight="1" x14ac:dyDescent="0.2">
      <c r="E990" s="5"/>
      <c r="F990" s="1"/>
      <c r="J990" s="2"/>
    </row>
    <row r="991" spans="5:10" ht="15.75" customHeight="1" x14ac:dyDescent="0.2">
      <c r="E991" s="5"/>
      <c r="F991" s="1"/>
      <c r="J991" s="2"/>
    </row>
    <row r="992" spans="5:10" ht="15.75" customHeight="1" x14ac:dyDescent="0.2">
      <c r="E992" s="5"/>
      <c r="F992" s="1"/>
      <c r="J992" s="2"/>
    </row>
    <row r="993" spans="5:10" ht="15.75" customHeight="1" x14ac:dyDescent="0.2">
      <c r="E993" s="5"/>
      <c r="F993" s="1"/>
      <c r="J993" s="2"/>
    </row>
    <row r="994" spans="5:10" ht="15.75" customHeight="1" x14ac:dyDescent="0.2">
      <c r="E994" s="5"/>
      <c r="F994" s="1"/>
      <c r="J994" s="2"/>
    </row>
    <row r="995" spans="5:10" ht="15.75" customHeight="1" x14ac:dyDescent="0.2">
      <c r="E995" s="5"/>
      <c r="F995" s="1"/>
      <c r="J995" s="2"/>
    </row>
    <row r="996" spans="5:10" ht="15.75" customHeight="1" x14ac:dyDescent="0.2">
      <c r="E996" s="5"/>
      <c r="F996" s="1"/>
      <c r="J996" s="2"/>
    </row>
    <row r="997" spans="5:10" ht="15.75" customHeight="1" x14ac:dyDescent="0.2">
      <c r="E997" s="5"/>
      <c r="F997" s="1"/>
      <c r="J997" s="2"/>
    </row>
    <row r="998" spans="5:10" ht="15.75" customHeight="1" x14ac:dyDescent="0.2">
      <c r="E998" s="5"/>
      <c r="F998" s="1"/>
      <c r="J998" s="2"/>
    </row>
    <row r="999" spans="5:10" ht="15.75" customHeight="1" x14ac:dyDescent="0.2">
      <c r="E999" s="5"/>
      <c r="F999" s="1"/>
      <c r="J999" s="2"/>
    </row>
    <row r="1000" spans="5:10" ht="15.75" customHeight="1" x14ac:dyDescent="0.2">
      <c r="E1000" s="5"/>
      <c r="F1000" s="1"/>
      <c r="J1000" s="2"/>
    </row>
    <row r="1001" spans="5:10" ht="15.75" customHeight="1" x14ac:dyDescent="0.2">
      <c r="E1001" s="5"/>
      <c r="F1001" s="1"/>
      <c r="J1001" s="2"/>
    </row>
    <row r="1002" spans="5:10" ht="15.75" customHeight="1" x14ac:dyDescent="0.2">
      <c r="E1002" s="5"/>
      <c r="F1002" s="1"/>
      <c r="J1002" s="2"/>
    </row>
    <row r="1003" spans="5:10" ht="15.75" customHeight="1" x14ac:dyDescent="0.2">
      <c r="E1003" s="5"/>
      <c r="F1003" s="1"/>
      <c r="J1003" s="2"/>
    </row>
    <row r="1004" spans="5:10" ht="15.75" customHeight="1" x14ac:dyDescent="0.2">
      <c r="E1004" s="5"/>
      <c r="F1004" s="1"/>
      <c r="J1004" s="2"/>
    </row>
    <row r="1005" spans="5:10" ht="15.75" customHeight="1" x14ac:dyDescent="0.2">
      <c r="E1005" s="5"/>
      <c r="F1005" s="1"/>
      <c r="J1005" s="2"/>
    </row>
    <row r="1006" spans="5:10" ht="15.75" customHeight="1" x14ac:dyDescent="0.2">
      <c r="E1006" s="5"/>
      <c r="F1006" s="1"/>
      <c r="J1006" s="2"/>
    </row>
    <row r="1007" spans="5:10" ht="15.75" customHeight="1" x14ac:dyDescent="0.2">
      <c r="E1007" s="5"/>
      <c r="F1007" s="1"/>
      <c r="J1007" s="2"/>
    </row>
    <row r="1008" spans="5:10" ht="15.75" customHeight="1" x14ac:dyDescent="0.2">
      <c r="E1008" s="5"/>
      <c r="F1008" s="1"/>
      <c r="J1008" s="2"/>
    </row>
    <row r="1009" spans="5:10" ht="15.75" customHeight="1" x14ac:dyDescent="0.2">
      <c r="E1009" s="5"/>
      <c r="F1009" s="1"/>
      <c r="J1009" s="2"/>
    </row>
    <row r="1010" spans="5:10" ht="15.75" customHeight="1" x14ac:dyDescent="0.2">
      <c r="E1010" s="5"/>
      <c r="F1010" s="1"/>
      <c r="J1010" s="2"/>
    </row>
    <row r="1011" spans="5:10" ht="15.75" customHeight="1" x14ac:dyDescent="0.2">
      <c r="E1011" s="5"/>
      <c r="F1011" s="1"/>
      <c r="J1011" s="2"/>
    </row>
    <row r="1012" spans="5:10" ht="15.75" customHeight="1" x14ac:dyDescent="0.2">
      <c r="E1012" s="5"/>
      <c r="F1012" s="1"/>
      <c r="J1012" s="2"/>
    </row>
    <row r="1013" spans="5:10" ht="15.75" customHeight="1" x14ac:dyDescent="0.2">
      <c r="E1013" s="5"/>
      <c r="F1013" s="1"/>
      <c r="J1013" s="2"/>
    </row>
    <row r="1014" spans="5:10" ht="15.75" customHeight="1" x14ac:dyDescent="0.2">
      <c r="E1014" s="5"/>
      <c r="F1014" s="1"/>
      <c r="J1014" s="2"/>
    </row>
    <row r="1015" spans="5:10" ht="15.75" customHeight="1" x14ac:dyDescent="0.2">
      <c r="E1015" s="5"/>
      <c r="F1015" s="1"/>
      <c r="J1015" s="2"/>
    </row>
  </sheetData>
  <sortState ref="A2:Z999">
    <sortCondition ref="D2:D999"/>
    <sortCondition descending="1" ref="T2:T999"/>
  </sortState>
  <hyperlinks>
    <hyperlink ref="L23" r:id="rId1" display="https://drive.google.com/open?id=166EvFVCWTjGD5SpSUbUDULhWpeTsdzVM"/>
    <hyperlink ref="J28" r:id="rId2"/>
    <hyperlink ref="J90" r:id="rId3"/>
    <hyperlink ref="J85" r:id="rId4"/>
    <hyperlink ref="H55" r:id="rId5"/>
    <hyperlink ref="J64" r:id="rId6"/>
    <hyperlink ref="H43" r:id="rId7"/>
    <hyperlink ref="H62" r:id="rId8"/>
    <hyperlink ref="H82" r:id="rId9"/>
    <hyperlink ref="J82" r:id="rId10"/>
    <hyperlink ref="K8" r:id="rId11" display="https://drive.google.com/open?id=1ZK3PchSoKtSyN_NmlyAEifBHJFIAS7H1"/>
    <hyperlink ref="J160" r:id="rId12"/>
    <hyperlink ref="K11" r:id="rId13" display="https://drive.google.com/open?id=1-mgdtfbR7sdhMfpObI55mCgdOwpTtgeh"/>
    <hyperlink ref="C39" r:id="rId14"/>
    <hyperlink ref="H39" r:id="rId15"/>
    <hyperlink ref="J164" r:id="rId16"/>
    <hyperlink ref="J65" r:id="rId17"/>
    <hyperlink ref="K130" r:id="rId18" display="https://drive.google.com/open?id=1erAnx3azxkcPd1Bk36l1nnVnmBeddb9D"/>
    <hyperlink ref="M130" r:id="rId19" display="https://drive.google.com/open?id=10eA2cuay4XB3g38PI_v2MIKPVI5CApqr"/>
    <hyperlink ref="J68" r:id="rId20"/>
    <hyperlink ref="K68" r:id="rId21" display="https://drive.google.com/open?id=1NS6t6sqoVKLzChTgcXVBz4g2qFWgEzn9"/>
    <hyperlink ref="J69" r:id="rId22"/>
    <hyperlink ref="J72" r:id="rId23"/>
    <hyperlink ref="H163" r:id="rId24"/>
    <hyperlink ref="J163" r:id="rId25"/>
    <hyperlink ref="K127" r:id="rId26"/>
    <hyperlink ref="H131" r:id="rId27"/>
    <hyperlink ref="K131" r:id="rId28"/>
    <hyperlink ref="J6" r:id="rId29"/>
    <hyperlink ref="L68" r:id="rId30" display="https://drive.google.com/open?id=1NS6t6sqoVKLzChTgcXVBz4g2qFWgEzn9"/>
    <hyperlink ref="K69" r:id="rId31" display="https://drive.google.com/open?id=1NS6t6sqoVKLzChTgcXVBz4g2qFWgEzn9"/>
    <hyperlink ref="L69" r:id="rId32" display="https://drive.google.com/open?id=1NS6t6sqoVKLzChTgcXVBz4g2qFWgEzn9"/>
    <hyperlink ref="J7:J25" r:id="rId33" display="si"/>
    <hyperlink ref="J29:J59" r:id="rId34" display="si"/>
  </hyperlinks>
  <pageMargins left="0.7" right="0.7" top="0.75" bottom="0.75" header="0" footer="0"/>
  <pageSetup orientation="portrait" r:id="rId3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99"/>
  <sheetViews>
    <sheetView showGridLines="0" workbookViewId="0">
      <selection activeCell="I40" sqref="I40"/>
    </sheetView>
  </sheetViews>
  <sheetFormatPr baseColWidth="10" defaultRowHeight="12.75" x14ac:dyDescent="0.2"/>
  <cols>
    <col min="1" max="1" width="12.85546875" style="200" bestFit="1" customWidth="1"/>
    <col min="2" max="2" width="9" customWidth="1"/>
    <col min="3" max="3" width="39.140625" customWidth="1"/>
    <col min="4" max="4" width="34.7109375" customWidth="1"/>
  </cols>
  <sheetData>
    <row r="2" spans="1:6" x14ac:dyDescent="0.2">
      <c r="C2" s="298" t="s">
        <v>850</v>
      </c>
      <c r="D2" s="298" t="s">
        <v>850</v>
      </c>
      <c r="E2" s="298" t="s">
        <v>850</v>
      </c>
      <c r="F2" s="298" t="s">
        <v>850</v>
      </c>
    </row>
    <row r="4" spans="1:6" x14ac:dyDescent="0.2">
      <c r="B4" s="117" t="s">
        <v>716</v>
      </c>
      <c r="C4" s="6" t="s">
        <v>1</v>
      </c>
      <c r="D4" s="6" t="s">
        <v>2</v>
      </c>
    </row>
    <row r="5" spans="1:6" x14ac:dyDescent="0.2">
      <c r="A5" s="210" t="s">
        <v>771</v>
      </c>
      <c r="B5" s="50"/>
      <c r="C5" s="49" t="s">
        <v>756</v>
      </c>
      <c r="D5" s="49"/>
    </row>
    <row r="6" spans="1:6" x14ac:dyDescent="0.2">
      <c r="A6" s="206" t="s">
        <v>170</v>
      </c>
      <c r="B6" s="118">
        <v>1</v>
      </c>
      <c r="C6" s="110" t="s">
        <v>21</v>
      </c>
      <c r="D6" s="182" t="s">
        <v>22</v>
      </c>
    </row>
    <row r="7" spans="1:6" x14ac:dyDescent="0.2">
      <c r="A7" s="206" t="s">
        <v>170</v>
      </c>
      <c r="B7" s="118">
        <v>2</v>
      </c>
      <c r="C7" s="8" t="s">
        <v>48</v>
      </c>
      <c r="D7" s="183" t="s">
        <v>49</v>
      </c>
    </row>
    <row r="8" spans="1:6" x14ac:dyDescent="0.2">
      <c r="A8" s="211" t="s">
        <v>170</v>
      </c>
      <c r="B8" s="118">
        <v>3</v>
      </c>
      <c r="C8" s="8" t="s">
        <v>54</v>
      </c>
      <c r="D8" s="183" t="s">
        <v>55</v>
      </c>
    </row>
    <row r="9" spans="1:6" x14ac:dyDescent="0.2">
      <c r="A9" s="206" t="s">
        <v>170</v>
      </c>
      <c r="B9" s="118">
        <v>4</v>
      </c>
      <c r="C9" s="8" t="s">
        <v>133</v>
      </c>
      <c r="D9" s="183" t="s">
        <v>135</v>
      </c>
    </row>
    <row r="10" spans="1:6" x14ac:dyDescent="0.2">
      <c r="A10" s="206" t="s">
        <v>170</v>
      </c>
      <c r="B10" s="118">
        <v>5</v>
      </c>
      <c r="C10" s="8" t="s">
        <v>151</v>
      </c>
      <c r="D10" s="183" t="s">
        <v>152</v>
      </c>
    </row>
    <row r="11" spans="1:6" x14ac:dyDescent="0.2">
      <c r="A11" s="206" t="s">
        <v>170</v>
      </c>
      <c r="B11" s="118">
        <v>6</v>
      </c>
      <c r="C11" s="8" t="s">
        <v>162</v>
      </c>
      <c r="D11" s="183" t="s">
        <v>163</v>
      </c>
    </row>
    <row r="12" spans="1:6" x14ac:dyDescent="0.2">
      <c r="A12" s="206" t="s">
        <v>170</v>
      </c>
      <c r="B12" s="118">
        <v>7</v>
      </c>
      <c r="C12" s="109" t="s">
        <v>177</v>
      </c>
      <c r="D12" s="184" t="s">
        <v>178</v>
      </c>
    </row>
    <row r="13" spans="1:6" x14ac:dyDescent="0.2">
      <c r="A13" s="223" t="s">
        <v>764</v>
      </c>
      <c r="B13" s="228">
        <v>8</v>
      </c>
      <c r="C13" s="222" t="s">
        <v>210</v>
      </c>
      <c r="D13" s="224" t="s">
        <v>211</v>
      </c>
    </row>
    <row r="14" spans="1:6" x14ac:dyDescent="0.2">
      <c r="A14" s="207" t="s">
        <v>766</v>
      </c>
      <c r="B14" s="118">
        <v>9</v>
      </c>
      <c r="C14" s="39" t="s">
        <v>736</v>
      </c>
      <c r="D14" s="183" t="s">
        <v>752</v>
      </c>
    </row>
    <row r="15" spans="1:6" x14ac:dyDescent="0.2">
      <c r="A15" s="206" t="s">
        <v>170</v>
      </c>
      <c r="B15" s="118">
        <v>10</v>
      </c>
      <c r="C15" s="8" t="s">
        <v>419</v>
      </c>
      <c r="D15" s="183" t="s">
        <v>420</v>
      </c>
    </row>
    <row r="16" spans="1:6" x14ac:dyDescent="0.2">
      <c r="A16" s="223" t="s">
        <v>764</v>
      </c>
      <c r="B16" s="228">
        <v>11</v>
      </c>
      <c r="C16" s="227" t="s">
        <v>442</v>
      </c>
      <c r="D16" s="229" t="s">
        <v>443</v>
      </c>
    </row>
    <row r="17" spans="1:5" x14ac:dyDescent="0.2">
      <c r="A17" s="206" t="s">
        <v>170</v>
      </c>
      <c r="B17" s="118">
        <v>12</v>
      </c>
      <c r="C17" s="8" t="s">
        <v>461</v>
      </c>
      <c r="D17" s="183" t="s">
        <v>765</v>
      </c>
    </row>
    <row r="18" spans="1:5" x14ac:dyDescent="0.2">
      <c r="A18" s="206" t="s">
        <v>170</v>
      </c>
      <c r="B18" s="118">
        <v>13</v>
      </c>
      <c r="C18" s="8" t="s">
        <v>505</v>
      </c>
      <c r="D18" s="183" t="s">
        <v>506</v>
      </c>
    </row>
    <row r="19" spans="1:5" x14ac:dyDescent="0.2">
      <c r="A19" s="206" t="s">
        <v>170</v>
      </c>
      <c r="B19" s="118">
        <v>14</v>
      </c>
      <c r="C19" s="8" t="s">
        <v>542</v>
      </c>
      <c r="D19" s="183" t="s">
        <v>543</v>
      </c>
    </row>
    <row r="20" spans="1:5" x14ac:dyDescent="0.2">
      <c r="A20" s="206" t="s">
        <v>170</v>
      </c>
      <c r="B20" s="118">
        <v>15</v>
      </c>
      <c r="C20" s="8" t="s">
        <v>547</v>
      </c>
      <c r="D20" s="183" t="s">
        <v>548</v>
      </c>
    </row>
    <row r="21" spans="1:5" x14ac:dyDescent="0.2">
      <c r="A21" s="206" t="s">
        <v>170</v>
      </c>
      <c r="B21" s="118">
        <v>16</v>
      </c>
      <c r="C21" s="8" t="s">
        <v>561</v>
      </c>
      <c r="D21" s="183" t="s">
        <v>562</v>
      </c>
    </row>
    <row r="22" spans="1:5" x14ac:dyDescent="0.2">
      <c r="A22" s="223" t="s">
        <v>764</v>
      </c>
      <c r="B22" s="228">
        <v>17</v>
      </c>
      <c r="C22" s="227" t="s">
        <v>591</v>
      </c>
      <c r="D22" s="229" t="s">
        <v>592</v>
      </c>
    </row>
    <row r="23" spans="1:5" x14ac:dyDescent="0.2">
      <c r="A23" s="206" t="s">
        <v>170</v>
      </c>
      <c r="B23" s="118">
        <v>18</v>
      </c>
      <c r="C23" s="8" t="s">
        <v>595</v>
      </c>
      <c r="D23" s="183" t="s">
        <v>596</v>
      </c>
    </row>
    <row r="24" spans="1:5" x14ac:dyDescent="0.2">
      <c r="A24" s="206" t="s">
        <v>170</v>
      </c>
      <c r="B24" s="118">
        <v>19</v>
      </c>
      <c r="C24" s="8" t="s">
        <v>612</v>
      </c>
      <c r="D24" s="183" t="s">
        <v>613</v>
      </c>
    </row>
    <row r="25" spans="1:5" x14ac:dyDescent="0.2">
      <c r="A25" s="206" t="s">
        <v>170</v>
      </c>
      <c r="B25" s="118">
        <v>20</v>
      </c>
      <c r="C25" s="8" t="s">
        <v>646</v>
      </c>
      <c r="D25" s="183" t="s">
        <v>648</v>
      </c>
    </row>
    <row r="26" spans="1:5" x14ac:dyDescent="0.2">
      <c r="A26" s="223" t="s">
        <v>764</v>
      </c>
      <c r="B26" s="228">
        <v>21</v>
      </c>
      <c r="C26" s="227" t="s">
        <v>712</v>
      </c>
      <c r="D26" s="227" t="s">
        <v>713</v>
      </c>
    </row>
    <row r="27" spans="1:5" x14ac:dyDescent="0.2">
      <c r="D27" s="215"/>
      <c r="E27" s="215"/>
    </row>
    <row r="28" spans="1:5" x14ac:dyDescent="0.2">
      <c r="A28" s="231">
        <v>45230</v>
      </c>
      <c r="B28" s="213">
        <v>1</v>
      </c>
      <c r="C28" s="8" t="s">
        <v>377</v>
      </c>
      <c r="D28" s="8" t="s">
        <v>378</v>
      </c>
    </row>
    <row r="29" spans="1:5" x14ac:dyDescent="0.2">
      <c r="A29" s="231">
        <v>45230</v>
      </c>
      <c r="B29" s="213">
        <v>2</v>
      </c>
      <c r="C29" s="8" t="s">
        <v>195</v>
      </c>
      <c r="D29" s="8" t="s">
        <v>196</v>
      </c>
    </row>
    <row r="30" spans="1:5" x14ac:dyDescent="0.2">
      <c r="A30" s="231">
        <v>45230</v>
      </c>
      <c r="B30" s="213">
        <v>3</v>
      </c>
      <c r="C30" s="8" t="s">
        <v>172</v>
      </c>
      <c r="D30" s="8" t="s">
        <v>173</v>
      </c>
    </row>
    <row r="31" spans="1:5" x14ac:dyDescent="0.2">
      <c r="A31" s="231">
        <v>45230</v>
      </c>
      <c r="B31" s="213">
        <v>4</v>
      </c>
      <c r="C31" s="303" t="s">
        <v>819</v>
      </c>
      <c r="D31" s="303"/>
      <c r="E31" s="215"/>
    </row>
    <row r="32" spans="1:5" x14ac:dyDescent="0.2">
      <c r="D32" s="215"/>
      <c r="E32" s="215"/>
    </row>
    <row r="33" spans="1:4" x14ac:dyDescent="0.2">
      <c r="B33" s="143"/>
      <c r="C33" s="129" t="s">
        <v>730</v>
      </c>
      <c r="D33" s="214"/>
    </row>
    <row r="34" spans="1:4" x14ac:dyDescent="0.2">
      <c r="A34" s="207" t="s">
        <v>170</v>
      </c>
      <c r="B34" s="119">
        <v>1</v>
      </c>
      <c r="C34" s="27" t="s">
        <v>340</v>
      </c>
      <c r="D34" s="186" t="s">
        <v>341</v>
      </c>
    </row>
    <row r="35" spans="1:4" x14ac:dyDescent="0.2">
      <c r="A35" s="150" t="s">
        <v>170</v>
      </c>
      <c r="B35" s="119">
        <v>2</v>
      </c>
      <c r="C35" s="27" t="s">
        <v>580</v>
      </c>
      <c r="D35" s="186" t="s">
        <v>581</v>
      </c>
    </row>
    <row r="36" spans="1:4" x14ac:dyDescent="0.2">
      <c r="A36" s="150" t="s">
        <v>170</v>
      </c>
      <c r="B36" s="119">
        <v>3</v>
      </c>
      <c r="C36" s="27" t="s">
        <v>295</v>
      </c>
      <c r="D36" s="186" t="s">
        <v>296</v>
      </c>
    </row>
    <row r="37" spans="1:4" x14ac:dyDescent="0.2">
      <c r="A37" s="208"/>
      <c r="B37" s="150"/>
      <c r="C37" s="151"/>
      <c r="D37" s="187"/>
    </row>
    <row r="38" spans="1:4" x14ac:dyDescent="0.2">
      <c r="A38" s="208"/>
      <c r="B38" s="131"/>
      <c r="C38" s="129" t="s">
        <v>731</v>
      </c>
      <c r="D38" s="185"/>
    </row>
    <row r="39" spans="1:4" x14ac:dyDescent="0.2">
      <c r="A39" s="150" t="s">
        <v>170</v>
      </c>
      <c r="B39" s="119">
        <v>1</v>
      </c>
      <c r="C39" s="27" t="s">
        <v>557</v>
      </c>
      <c r="D39" s="186" t="s">
        <v>558</v>
      </c>
    </row>
    <row r="40" spans="1:4" x14ac:dyDescent="0.2">
      <c r="A40" s="150" t="s">
        <v>170</v>
      </c>
      <c r="B40" s="119">
        <v>2</v>
      </c>
      <c r="C40" s="27" t="s">
        <v>616</v>
      </c>
      <c r="D40" s="188" t="s">
        <v>733</v>
      </c>
    </row>
    <row r="41" spans="1:4" x14ac:dyDescent="0.2">
      <c r="A41" s="208"/>
    </row>
    <row r="42" spans="1:4" x14ac:dyDescent="0.2">
      <c r="A42" s="208"/>
      <c r="B42" s="153"/>
      <c r="C42" s="129" t="s">
        <v>735</v>
      </c>
      <c r="D42" s="185"/>
    </row>
    <row r="43" spans="1:4" x14ac:dyDescent="0.2">
      <c r="A43" s="209" t="s">
        <v>170</v>
      </c>
      <c r="B43" s="202">
        <v>1</v>
      </c>
      <c r="C43" s="203" t="s">
        <v>447</v>
      </c>
      <c r="D43" s="204" t="s">
        <v>448</v>
      </c>
    </row>
    <row r="44" spans="1:4" x14ac:dyDescent="0.2">
      <c r="A44" s="108" t="s">
        <v>170</v>
      </c>
      <c r="B44" s="205">
        <v>2</v>
      </c>
      <c r="C44" s="203" t="s">
        <v>76</v>
      </c>
      <c r="D44" s="204" t="s">
        <v>79</v>
      </c>
    </row>
    <row r="45" spans="1:4" x14ac:dyDescent="0.2">
      <c r="A45" s="108" t="s">
        <v>170</v>
      </c>
      <c r="B45" s="205">
        <v>3</v>
      </c>
      <c r="C45" s="203" t="s">
        <v>191</v>
      </c>
      <c r="D45" s="204" t="s">
        <v>192</v>
      </c>
    </row>
    <row r="46" spans="1:4" x14ac:dyDescent="0.2">
      <c r="A46" s="108" t="s">
        <v>170</v>
      </c>
      <c r="B46" s="205">
        <v>4</v>
      </c>
      <c r="C46" s="203" t="s">
        <v>678</v>
      </c>
      <c r="D46" s="204" t="s">
        <v>679</v>
      </c>
    </row>
    <row r="48" spans="1:4" x14ac:dyDescent="0.2">
      <c r="B48" s="130"/>
      <c r="C48" s="129" t="s">
        <v>726</v>
      </c>
      <c r="D48" s="185"/>
    </row>
    <row r="49" spans="1:4" x14ac:dyDescent="0.2">
      <c r="A49" s="209" t="s">
        <v>170</v>
      </c>
      <c r="B49" s="98">
        <v>1</v>
      </c>
      <c r="C49" s="97" t="s">
        <v>275</v>
      </c>
      <c r="D49" s="189" t="s">
        <v>277</v>
      </c>
    </row>
    <row r="50" spans="1:4" x14ac:dyDescent="0.2">
      <c r="A50" s="108" t="s">
        <v>170</v>
      </c>
      <c r="B50" s="98">
        <v>2</v>
      </c>
      <c r="C50" s="97" t="s">
        <v>727</v>
      </c>
      <c r="D50" s="189" t="s">
        <v>754</v>
      </c>
    </row>
    <row r="51" spans="1:4" x14ac:dyDescent="0.2">
      <c r="A51" s="108" t="s">
        <v>170</v>
      </c>
      <c r="B51" s="98">
        <v>3</v>
      </c>
      <c r="C51" s="97" t="s">
        <v>280</v>
      </c>
      <c r="D51" s="190" t="s">
        <v>282</v>
      </c>
    </row>
    <row r="52" spans="1:4" x14ac:dyDescent="0.2">
      <c r="A52" s="108" t="s">
        <v>170</v>
      </c>
      <c r="B52" s="98">
        <v>4</v>
      </c>
      <c r="C52" s="97" t="s">
        <v>72</v>
      </c>
      <c r="D52" s="190" t="s">
        <v>636</v>
      </c>
    </row>
    <row r="53" spans="1:4" x14ac:dyDescent="0.2">
      <c r="A53" s="209" t="s">
        <v>170</v>
      </c>
      <c r="B53" s="98">
        <v>28</v>
      </c>
      <c r="C53" s="97" t="s">
        <v>388</v>
      </c>
      <c r="D53" s="190" t="s">
        <v>389</v>
      </c>
    </row>
    <row r="54" spans="1:4" x14ac:dyDescent="0.2">
      <c r="A54" s="208"/>
    </row>
    <row r="55" spans="1:4" x14ac:dyDescent="0.2">
      <c r="A55" s="208"/>
      <c r="B55" s="84"/>
      <c r="C55" s="85" t="s">
        <v>753</v>
      </c>
      <c r="D55" s="191"/>
    </row>
    <row r="56" spans="1:4" x14ac:dyDescent="0.2">
      <c r="A56" s="209" t="s">
        <v>170</v>
      </c>
      <c r="B56" s="98">
        <v>1</v>
      </c>
      <c r="C56" s="97" t="s">
        <v>458</v>
      </c>
      <c r="D56" s="190" t="s">
        <v>722</v>
      </c>
    </row>
    <row r="57" spans="1:4" x14ac:dyDescent="0.2">
      <c r="A57" s="108" t="s">
        <v>170</v>
      </c>
      <c r="B57" s="121">
        <v>2</v>
      </c>
      <c r="C57" s="97" t="s">
        <v>402</v>
      </c>
      <c r="D57" s="189" t="s">
        <v>403</v>
      </c>
    </row>
    <row r="58" spans="1:4" x14ac:dyDescent="0.2">
      <c r="A58" s="108" t="s">
        <v>170</v>
      </c>
      <c r="B58" s="98">
        <v>3</v>
      </c>
      <c r="C58" s="97" t="s">
        <v>226</v>
      </c>
      <c r="D58" s="189" t="s">
        <v>227</v>
      </c>
    </row>
    <row r="59" spans="1:4" x14ac:dyDescent="0.2">
      <c r="A59" s="108" t="s">
        <v>170</v>
      </c>
      <c r="B59" s="121">
        <v>4</v>
      </c>
      <c r="C59" s="107" t="s">
        <v>533</v>
      </c>
      <c r="D59" s="192" t="s">
        <v>534</v>
      </c>
    </row>
    <row r="60" spans="1:4" x14ac:dyDescent="0.2">
      <c r="A60" s="209" t="s">
        <v>170</v>
      </c>
      <c r="B60" s="121">
        <v>5</v>
      </c>
      <c r="C60" s="107" t="s">
        <v>552</v>
      </c>
      <c r="D60" s="192" t="s">
        <v>553</v>
      </c>
    </row>
    <row r="62" spans="1:4" x14ac:dyDescent="0.2">
      <c r="B62" s="125"/>
      <c r="C62" s="129" t="s">
        <v>755</v>
      </c>
      <c r="D62" s="191"/>
    </row>
    <row r="63" spans="1:4" x14ac:dyDescent="0.2">
      <c r="A63" s="201" t="s">
        <v>170</v>
      </c>
      <c r="B63" s="122">
        <v>1</v>
      </c>
      <c r="C63" s="78" t="s">
        <v>36</v>
      </c>
      <c r="D63" s="193" t="s">
        <v>37</v>
      </c>
    </row>
    <row r="64" spans="1:4" x14ac:dyDescent="0.2">
      <c r="A64" s="201" t="s">
        <v>170</v>
      </c>
      <c r="B64" s="122">
        <v>2</v>
      </c>
      <c r="C64" s="32" t="s">
        <v>58</v>
      </c>
      <c r="D64" s="194" t="s">
        <v>747</v>
      </c>
    </row>
    <row r="65" spans="1:4" x14ac:dyDescent="0.2">
      <c r="A65" s="201" t="s">
        <v>170</v>
      </c>
      <c r="B65" s="122">
        <v>3</v>
      </c>
      <c r="C65" s="34" t="s">
        <v>67</v>
      </c>
      <c r="D65" s="195" t="s">
        <v>68</v>
      </c>
    </row>
    <row r="66" spans="1:4" x14ac:dyDescent="0.2">
      <c r="A66" s="201" t="s">
        <v>170</v>
      </c>
      <c r="B66" s="122">
        <v>4</v>
      </c>
      <c r="C66" s="34" t="s">
        <v>97</v>
      </c>
      <c r="D66" s="195" t="s">
        <v>98</v>
      </c>
    </row>
    <row r="67" spans="1:4" x14ac:dyDescent="0.2">
      <c r="A67" s="201" t="s">
        <v>170</v>
      </c>
      <c r="B67" s="122">
        <v>5</v>
      </c>
      <c r="C67" s="34" t="s">
        <v>108</v>
      </c>
      <c r="D67" s="195" t="s">
        <v>109</v>
      </c>
    </row>
    <row r="68" spans="1:4" x14ac:dyDescent="0.2">
      <c r="A68" s="230" t="s">
        <v>764</v>
      </c>
      <c r="B68" s="221">
        <v>6</v>
      </c>
      <c r="C68" s="225" t="s">
        <v>117</v>
      </c>
      <c r="D68" s="226" t="s">
        <v>118</v>
      </c>
    </row>
    <row r="69" spans="1:4" x14ac:dyDescent="0.2">
      <c r="A69" s="201" t="s">
        <v>170</v>
      </c>
      <c r="B69" s="122">
        <v>7</v>
      </c>
      <c r="C69" s="34" t="s">
        <v>122</v>
      </c>
      <c r="D69" s="195" t="s">
        <v>124</v>
      </c>
    </row>
    <row r="70" spans="1:4" x14ac:dyDescent="0.2">
      <c r="A70" s="201" t="s">
        <v>170</v>
      </c>
      <c r="B70" s="122">
        <v>8</v>
      </c>
      <c r="C70" s="34" t="s">
        <v>128</v>
      </c>
      <c r="D70" s="195" t="s">
        <v>129</v>
      </c>
    </row>
    <row r="71" spans="1:4" x14ac:dyDescent="0.2">
      <c r="A71" s="201" t="s">
        <v>170</v>
      </c>
      <c r="B71" s="122">
        <v>9</v>
      </c>
      <c r="C71" s="34" t="s">
        <v>166</v>
      </c>
      <c r="D71" s="195" t="s">
        <v>168</v>
      </c>
    </row>
    <row r="72" spans="1:4" x14ac:dyDescent="0.2">
      <c r="A72" s="201" t="s">
        <v>170</v>
      </c>
      <c r="B72" s="122">
        <v>10</v>
      </c>
      <c r="C72" s="78" t="s">
        <v>182</v>
      </c>
      <c r="D72" s="196" t="s">
        <v>767</v>
      </c>
    </row>
    <row r="73" spans="1:4" x14ac:dyDescent="0.2">
      <c r="A73" s="201" t="s">
        <v>170</v>
      </c>
      <c r="B73" s="122">
        <v>11</v>
      </c>
      <c r="C73" s="34" t="s">
        <v>223</v>
      </c>
      <c r="D73" s="195" t="s">
        <v>748</v>
      </c>
    </row>
    <row r="74" spans="1:4" x14ac:dyDescent="0.2">
      <c r="A74" s="201" t="s">
        <v>170</v>
      </c>
      <c r="B74" s="122">
        <v>12</v>
      </c>
      <c r="C74" s="80" t="s">
        <v>254</v>
      </c>
      <c r="D74" s="197" t="s">
        <v>255</v>
      </c>
    </row>
    <row r="75" spans="1:4" x14ac:dyDescent="0.2">
      <c r="A75" s="201" t="s">
        <v>170</v>
      </c>
      <c r="B75" s="122">
        <v>13</v>
      </c>
      <c r="C75" s="34" t="s">
        <v>311</v>
      </c>
      <c r="D75" s="195" t="s">
        <v>312</v>
      </c>
    </row>
    <row r="76" spans="1:4" x14ac:dyDescent="0.2">
      <c r="A76" s="201" t="s">
        <v>170</v>
      </c>
      <c r="B76" s="122">
        <v>14</v>
      </c>
      <c r="C76" s="34" t="s">
        <v>316</v>
      </c>
      <c r="D76" s="195" t="s">
        <v>318</v>
      </c>
    </row>
    <row r="77" spans="1:4" x14ac:dyDescent="0.2">
      <c r="A77" s="201" t="s">
        <v>170</v>
      </c>
      <c r="B77" s="122">
        <v>15</v>
      </c>
      <c r="C77" s="34" t="s">
        <v>328</v>
      </c>
      <c r="D77" s="195" t="s">
        <v>329</v>
      </c>
    </row>
    <row r="78" spans="1:4" x14ac:dyDescent="0.2">
      <c r="A78" s="201" t="s">
        <v>170</v>
      </c>
      <c r="B78" s="122">
        <v>16</v>
      </c>
      <c r="C78" s="34" t="s">
        <v>350</v>
      </c>
      <c r="D78" s="195" t="s">
        <v>352</v>
      </c>
    </row>
    <row r="79" spans="1:4" x14ac:dyDescent="0.2">
      <c r="A79" s="201" t="s">
        <v>170</v>
      </c>
      <c r="B79" s="122">
        <v>17</v>
      </c>
      <c r="C79" s="34" t="s">
        <v>373</v>
      </c>
      <c r="D79" s="198" t="s">
        <v>740</v>
      </c>
    </row>
    <row r="80" spans="1:4" x14ac:dyDescent="0.2">
      <c r="A80" s="201" t="s">
        <v>170</v>
      </c>
      <c r="B80" s="122">
        <v>18</v>
      </c>
      <c r="C80" s="78" t="s">
        <v>382</v>
      </c>
      <c r="D80" s="193" t="s">
        <v>383</v>
      </c>
    </row>
    <row r="81" spans="1:4" x14ac:dyDescent="0.2">
      <c r="A81" s="201" t="s">
        <v>170</v>
      </c>
      <c r="B81" s="122">
        <v>19</v>
      </c>
      <c r="C81" s="32" t="s">
        <v>392</v>
      </c>
      <c r="D81" s="194" t="s">
        <v>393</v>
      </c>
    </row>
    <row r="82" spans="1:4" x14ac:dyDescent="0.2">
      <c r="A82" s="220" t="s">
        <v>764</v>
      </c>
      <c r="B82" s="221">
        <v>20</v>
      </c>
      <c r="C82" s="222" t="s">
        <v>415</v>
      </c>
      <c r="D82" s="224" t="s">
        <v>416</v>
      </c>
    </row>
    <row r="83" spans="1:4" x14ac:dyDescent="0.2">
      <c r="A83" s="201" t="s">
        <v>170</v>
      </c>
      <c r="B83" s="122">
        <v>21</v>
      </c>
      <c r="C83" s="34" t="s">
        <v>452</v>
      </c>
      <c r="D83" s="195" t="s">
        <v>454</v>
      </c>
    </row>
    <row r="84" spans="1:4" x14ac:dyDescent="0.2">
      <c r="A84" s="201" t="s">
        <v>170</v>
      </c>
      <c r="B84" s="122">
        <v>22</v>
      </c>
      <c r="C84" s="78" t="s">
        <v>469</v>
      </c>
      <c r="D84" s="193" t="s">
        <v>470</v>
      </c>
    </row>
    <row r="85" spans="1:4" x14ac:dyDescent="0.2">
      <c r="A85" s="220" t="s">
        <v>764</v>
      </c>
      <c r="B85" s="221">
        <v>23</v>
      </c>
      <c r="C85" s="225" t="s">
        <v>478</v>
      </c>
      <c r="D85" s="226" t="s">
        <v>749</v>
      </c>
    </row>
    <row r="86" spans="1:4" x14ac:dyDescent="0.2">
      <c r="A86" s="201" t="s">
        <v>170</v>
      </c>
      <c r="B86" s="122">
        <v>24</v>
      </c>
      <c r="C86" s="34" t="s">
        <v>483</v>
      </c>
      <c r="D86" s="195" t="s">
        <v>484</v>
      </c>
    </row>
    <row r="87" spans="1:4" x14ac:dyDescent="0.2">
      <c r="A87" s="220" t="s">
        <v>764</v>
      </c>
      <c r="B87" s="221">
        <v>25</v>
      </c>
      <c r="C87" s="227" t="s">
        <v>564</v>
      </c>
      <c r="D87" s="229" t="s">
        <v>565</v>
      </c>
    </row>
    <row r="88" spans="1:4" x14ac:dyDescent="0.2">
      <c r="A88" s="201" t="s">
        <v>170</v>
      </c>
      <c r="B88" s="122">
        <v>26</v>
      </c>
      <c r="C88" s="34" t="s">
        <v>577</v>
      </c>
      <c r="D88" s="195" t="s">
        <v>578</v>
      </c>
    </row>
    <row r="89" spans="1:4" x14ac:dyDescent="0.2">
      <c r="A89" s="201" t="s">
        <v>170</v>
      </c>
      <c r="B89" s="122">
        <v>27</v>
      </c>
      <c r="C89" s="34" t="s">
        <v>600</v>
      </c>
      <c r="D89" s="195" t="s">
        <v>602</v>
      </c>
    </row>
    <row r="90" spans="1:4" x14ac:dyDescent="0.2">
      <c r="A90" s="201" t="s">
        <v>170</v>
      </c>
      <c r="B90" s="122">
        <v>28</v>
      </c>
      <c r="C90" s="59" t="s">
        <v>737</v>
      </c>
      <c r="D90" s="195" t="s">
        <v>750</v>
      </c>
    </row>
    <row r="91" spans="1:4" x14ac:dyDescent="0.2">
      <c r="A91" s="201" t="s">
        <v>170</v>
      </c>
      <c r="B91" s="122">
        <v>29</v>
      </c>
      <c r="C91" s="34" t="s">
        <v>673</v>
      </c>
      <c r="D91" s="195" t="s">
        <v>674</v>
      </c>
    </row>
    <row r="92" spans="1:4" x14ac:dyDescent="0.2">
      <c r="A92" s="201" t="s">
        <v>170</v>
      </c>
      <c r="B92" s="122">
        <v>30</v>
      </c>
      <c r="C92" s="34" t="s">
        <v>687</v>
      </c>
      <c r="D92" s="195" t="s">
        <v>688</v>
      </c>
    </row>
    <row r="93" spans="1:4" x14ac:dyDescent="0.2">
      <c r="A93" s="201" t="s">
        <v>170</v>
      </c>
      <c r="B93" s="122">
        <v>31</v>
      </c>
      <c r="C93" s="78" t="s">
        <v>698</v>
      </c>
      <c r="D93" s="196" t="s">
        <v>699</v>
      </c>
    </row>
    <row r="94" spans="1:4" x14ac:dyDescent="0.2">
      <c r="A94" s="201" t="s">
        <v>170</v>
      </c>
      <c r="B94" s="122">
        <v>32</v>
      </c>
      <c r="C94" s="78" t="s">
        <v>706</v>
      </c>
      <c r="D94" s="193" t="s">
        <v>707</v>
      </c>
    </row>
    <row r="96" spans="1:4" x14ac:dyDescent="0.2">
      <c r="A96" s="231">
        <v>45230</v>
      </c>
      <c r="B96" s="122">
        <v>1</v>
      </c>
      <c r="C96" s="78" t="s">
        <v>29</v>
      </c>
      <c r="D96" s="78" t="s">
        <v>30</v>
      </c>
    </row>
    <row r="97" spans="1:4" ht="30" customHeight="1" x14ac:dyDescent="0.2">
      <c r="A97" s="231">
        <v>45230</v>
      </c>
      <c r="B97" s="122">
        <v>2</v>
      </c>
      <c r="C97" s="78" t="s">
        <v>724</v>
      </c>
      <c r="D97" s="78" t="s">
        <v>200</v>
      </c>
    </row>
    <row r="98" spans="1:4" ht="30" customHeight="1" x14ac:dyDescent="0.2">
      <c r="A98" s="231">
        <v>45230</v>
      </c>
      <c r="B98" s="122">
        <v>3</v>
      </c>
      <c r="C98" s="78" t="s">
        <v>92</v>
      </c>
      <c r="D98" s="78" t="s">
        <v>93</v>
      </c>
    </row>
    <row r="99" spans="1:4" ht="30" customHeight="1" x14ac:dyDescent="0.2">
      <c r="A99" s="231">
        <v>45230</v>
      </c>
      <c r="B99" s="122">
        <v>4</v>
      </c>
      <c r="C99" s="78" t="s">
        <v>145</v>
      </c>
      <c r="D99" s="78" t="s">
        <v>146</v>
      </c>
    </row>
  </sheetData>
  <sortState ref="B3:G23">
    <sortCondition ref="C3:C23"/>
  </sortState>
  <mergeCells count="1">
    <mergeCell ref="C31:D3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Respuestas de formulario online</vt:lpstr>
      <vt:lpstr>Formulario fisico</vt:lpstr>
      <vt:lpstr>Consolidado Evaluación Expos</vt:lpstr>
      <vt:lpstr>Reprogramación martes 31-10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Practica Prodesal</dc:creator>
  <cp:lastModifiedBy>joliette.romero</cp:lastModifiedBy>
  <cp:lastPrinted>2023-10-16T21:42:36Z</cp:lastPrinted>
  <dcterms:created xsi:type="dcterms:W3CDTF">2023-10-11T15:20:08Z</dcterms:created>
  <dcterms:modified xsi:type="dcterms:W3CDTF">2023-11-15T19:01:09Z</dcterms:modified>
</cp:coreProperties>
</file>